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6110" activeTab="0"/>
  </bookViews>
  <sheets>
    <sheet name="2013" sheetId="1" r:id="rId1"/>
  </sheets>
  <definedNames>
    <definedName name="_xlnm.Print_Area" localSheetId="0">'2013'!$A$1:$D$27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<sst xmlns="http://schemas.openxmlformats.org/spreadsheetml/2006/main" count="24" uniqueCount="24">
  <si>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Books &amp; Supplies</t>
  </si>
  <si>
    <t>USD</t>
  </si>
  <si>
    <t>Total Estimated Budget</t>
  </si>
  <si>
    <t>CSU San Marcos Registration Fee</t>
  </si>
  <si>
    <t>U.S. Dollar</t>
  </si>
  <si>
    <t>Subject to change.</t>
  </si>
  <si>
    <t>1 Australian Dollar=</t>
  </si>
  <si>
    <t>Australian $</t>
  </si>
  <si>
    <t xml:space="preserve">Australian Compulsory Overseas Health Cover </t>
  </si>
  <si>
    <t>Australian Visa (Alllows work up to 20 hours/wk)</t>
  </si>
  <si>
    <t>Deakin University</t>
  </si>
  <si>
    <t>Food (Aus $125/wk for 17 weeks)</t>
  </si>
  <si>
    <t>Personal**</t>
  </si>
  <si>
    <t>**Estimate of spending. Depends on individual.</t>
  </si>
  <si>
    <t>*Based upon shared off-campus housing</t>
  </si>
  <si>
    <t>Round-trip Transportation (San Diego-Melbourne RT)</t>
  </si>
  <si>
    <t>1 USD=</t>
  </si>
  <si>
    <t>Australian Dollars</t>
  </si>
  <si>
    <t>On-campus housing may be available at a rate of roughly $1450 USD/month</t>
  </si>
  <si>
    <t>(Add $3600 USD to total above)</t>
  </si>
  <si>
    <t>Exchange Program 2017-18</t>
  </si>
  <si>
    <t>Housing* (based on off-campus shared housing Aus $220/wk for 17 weeks)</t>
  </si>
  <si>
    <t>Supplemental Health Insurance ($11.50/wk for 17 weeks)</t>
  </si>
  <si>
    <t>Estimated Costs for One Semester as of 06/16/2017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</si>
</sst>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6"/>
      <name val="Arial"/>
      <family val="2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9</xdr:row>
      <xdr:rowOff>47625</xdr:rowOff>
    </xdr:to>
    <xdr:pic>
      <xdr:nvPicPr>
        <xdr:cNvPr id="1" name="Picture 1" descr="University Austr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50" zoomScaleNormal="150" zoomScalePageLayoutView="0" workbookViewId="0" topLeftCell="A1">
      <selection activeCell="B3" sqref="B3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spans="1:2" ht="20.25">
      <c r="A1" s="9"/>
      <c r="B1" s="16" t="s">
        <v>10</v>
      </c>
    </row>
    <row r="2" ht="12.75" customHeight="1">
      <c r="B2" s="4"/>
    </row>
    <row r="3" ht="20.25">
      <c r="B3" s="16" t="s">
        <v>20</v>
      </c>
    </row>
    <row r="4" ht="15">
      <c r="B4" s="1"/>
    </row>
    <row r="5" ht="20.25">
      <c r="B5" s="16" t="s">
        <v>23</v>
      </c>
    </row>
    <row r="6" ht="18.75">
      <c r="B6" s="4"/>
    </row>
    <row r="7" spans="2:4" ht="15">
      <c r="B7" s="6" t="s">
        <v>6</v>
      </c>
      <c r="C7">
        <v>0.74</v>
      </c>
      <c r="D7" t="s">
        <v>4</v>
      </c>
    </row>
    <row r="8" spans="2:4" ht="15">
      <c r="B8" s="6" t="s">
        <v>16</v>
      </c>
      <c r="C8">
        <v>1.33</v>
      </c>
      <c r="D8" t="s">
        <v>17</v>
      </c>
    </row>
    <row r="9" ht="15">
      <c r="B9" s="6"/>
    </row>
    <row r="10" spans="2:4" ht="15">
      <c r="B10" s="2"/>
      <c r="C10" s="14" t="s">
        <v>7</v>
      </c>
      <c r="D10" s="15" t="s">
        <v>1</v>
      </c>
    </row>
    <row r="11" spans="2:4" ht="15.75">
      <c r="B11" s="7" t="s">
        <v>3</v>
      </c>
      <c r="D11" s="5">
        <v>3851</v>
      </c>
    </row>
    <row r="12" spans="2:4" ht="15.75">
      <c r="B12" s="7" t="s">
        <v>0</v>
      </c>
      <c r="D12" s="5">
        <v>500</v>
      </c>
    </row>
    <row r="13" spans="2:4" ht="15.75">
      <c r="B13" s="7" t="s">
        <v>21</v>
      </c>
      <c r="C13" s="10">
        <v>3740</v>
      </c>
      <c r="D13" s="5">
        <f>C13*C7</f>
        <v>2767.6</v>
      </c>
    </row>
    <row r="14" spans="2:4" ht="15.75">
      <c r="B14" s="7" t="s">
        <v>11</v>
      </c>
      <c r="C14" s="10">
        <v>2125</v>
      </c>
      <c r="D14" s="5">
        <f>C14*C7</f>
        <v>1572.5</v>
      </c>
    </row>
    <row r="15" spans="2:4" ht="15.75">
      <c r="B15" s="7" t="s">
        <v>12</v>
      </c>
      <c r="D15" s="5">
        <v>1750</v>
      </c>
    </row>
    <row r="16" spans="2:4" ht="15.75">
      <c r="B16" s="7" t="s">
        <v>15</v>
      </c>
      <c r="D16" s="5">
        <v>1500</v>
      </c>
    </row>
    <row r="17" spans="2:4" ht="15.75">
      <c r="B17" s="7" t="s">
        <v>8</v>
      </c>
      <c r="C17">
        <v>330</v>
      </c>
      <c r="D17" s="5">
        <f>C17*C7</f>
        <v>244.2</v>
      </c>
    </row>
    <row r="18" spans="2:4" ht="15.75">
      <c r="B18" s="7" t="s">
        <v>9</v>
      </c>
      <c r="C18">
        <v>550</v>
      </c>
      <c r="D18" s="5">
        <f>C18*C7</f>
        <v>407</v>
      </c>
    </row>
    <row r="19" spans="2:4" ht="15.75">
      <c r="B19" s="7" t="s">
        <v>22</v>
      </c>
      <c r="D19" s="5">
        <v>196</v>
      </c>
    </row>
    <row r="20" spans="2:4" ht="15.75">
      <c r="B20" s="11" t="s">
        <v>2</v>
      </c>
      <c r="C20" s="12"/>
      <c r="D20" s="13">
        <f>SUM(D11:D19)</f>
        <v>12788.300000000001</v>
      </c>
    </row>
    <row r="22" spans="2:3" ht="15.75">
      <c r="B22" s="7" t="s">
        <v>14</v>
      </c>
      <c r="C22" s="3"/>
    </row>
    <row r="23" spans="2:3" ht="15">
      <c r="B23" t="s">
        <v>18</v>
      </c>
      <c r="C23" t="s">
        <v>19</v>
      </c>
    </row>
    <row r="24" ht="15">
      <c r="B24" s="8"/>
    </row>
    <row r="25" ht="15.75">
      <c r="B25" s="7"/>
    </row>
    <row r="26" ht="15">
      <c r="B26" t="s">
        <v>13</v>
      </c>
    </row>
    <row r="27" ht="15">
      <c r="B27" t="s">
        <v>5</v>
      </c>
    </row>
  </sheetData>
  <sheetProtection/>
  <printOptions horizontalCentered="1"/>
  <pageMargins left="0.25" right="0.2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2010-01-25T18:46:27Z</cp:lastPrinted>
  <dcterms:created xsi:type="dcterms:W3CDTF">2003-03-27T21:13:52Z</dcterms:created>
  <dcterms:modified xsi:type="dcterms:W3CDTF">2018-02-13T17:23:13Z</dcterms:modified>
  <cp:category/>
  <cp:version/>
  <cp:contentType/>
  <cp:contentStatus/>
</cp:coreProperties>
</file>