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CDS 02-03 " sheetId="1" r:id="rId1"/>
  </sheets>
  <definedNames>
    <definedName name="Check192" localSheetId="0">'CDS 02-03 '!#REF!</definedName>
    <definedName name="Check203" localSheetId="0">'CDS 02-03 '!$C$235</definedName>
    <definedName name="Check204" localSheetId="0">'CDS 02-03 '!$C$236</definedName>
    <definedName name="Check205" localSheetId="0">'CDS 02-03 '!$C$237</definedName>
    <definedName name="Check209" localSheetId="0">'CDS 02-03 '!#REF!</definedName>
    <definedName name="Check210" localSheetId="0">'CDS 02-03 '!$C$43</definedName>
    <definedName name="Check211" localSheetId="0">'CDS 02-03 '!$C$44</definedName>
    <definedName name="Check212" localSheetId="0">'CDS 02-03 '!$C$45</definedName>
    <definedName name="Check213" localSheetId="0">'CDS 02-03 '!#REF!</definedName>
    <definedName name="Check214" localSheetId="0">'CDS 02-03 '!#REF!</definedName>
    <definedName name="Check215" localSheetId="0">'CDS 02-03 '!#REF!</definedName>
    <definedName name="Check216" localSheetId="0">'CDS 02-03 '!$D$70</definedName>
    <definedName name="Check218" localSheetId="0">'CDS 02-03 '!#REF!</definedName>
    <definedName name="Check219" localSheetId="0">'CDS 02-03 '!#REF!</definedName>
    <definedName name="Check220" localSheetId="0">'CDS 02-03 '!#REF!</definedName>
    <definedName name="Check221" localSheetId="0">'CDS 02-03 '!#REF!</definedName>
    <definedName name="Check222" localSheetId="0">'CDS 02-03 '!#REF!</definedName>
    <definedName name="Check223" localSheetId="0">'CDS 02-03 '!$C$241</definedName>
    <definedName name="Check224" localSheetId="0">'CDS 02-03 '!$C$242</definedName>
    <definedName name="Check225" localSheetId="0">'CDS 02-03 '!$C$243</definedName>
    <definedName name="Check226" localSheetId="0">'CDS 02-03 '!$C$484</definedName>
    <definedName name="Check227" localSheetId="0">'CDS 02-03 '!$E$484</definedName>
    <definedName name="Check228" localSheetId="0">'CDS 02-03 '!$G$484</definedName>
    <definedName name="Check229" localSheetId="0">'CDS 02-03 '!$I$484</definedName>
    <definedName name="Check231" localSheetId="0">'CDS 02-03 '!$B$547</definedName>
    <definedName name="Check232" localSheetId="0">'CDS 02-03 '!$B$555</definedName>
    <definedName name="Check233" localSheetId="0">'CDS 02-03 '!$B$556</definedName>
    <definedName name="Check234" localSheetId="0">'CDS 02-03 '!$B$612</definedName>
    <definedName name="Check235" localSheetId="0">'CDS 02-03 '!$B$613</definedName>
    <definedName name="Check238" localSheetId="0">'CDS 02-03 '!$B$822</definedName>
    <definedName name="Check242" localSheetId="0">'CDS 02-03 '!#REF!</definedName>
    <definedName name="_xlnm.Print_Area" localSheetId="0">'CDS 02-03 '!$A$1:$I$1408</definedName>
  </definedNames>
  <calcPr fullCalcOnLoad="1"/>
</workbook>
</file>

<file path=xl/sharedStrings.xml><?xml version="1.0" encoding="utf-8"?>
<sst xmlns="http://schemas.openxmlformats.org/spreadsheetml/2006/main" count="1675" uniqueCount="1276">
  <si>
    <t xml:space="preserve">G2. Number of credits per term a student can take for the stated full-time tuition </t>
  </si>
  <si>
    <t>minimum</t>
  </si>
  <si>
    <t>maximum</t>
  </si>
  <si>
    <t>G3. Do tuition and fees vary by year of study (e.g., sophomore, junior, senior)?</t>
  </si>
  <si>
    <t>G4. If tuition and fees vary by undergraduate instructional program, describe briefly:</t>
  </si>
  <si>
    <t>G5. The estimated expenses for a typical full-time undergraduate student:</t>
  </si>
  <si>
    <t>Commuters</t>
  </si>
  <si>
    <t>Residents</t>
  </si>
  <si>
    <t>(living at home)</t>
  </si>
  <si>
    <t>(not living at home)</t>
  </si>
  <si>
    <t>Books and supplies:</t>
  </si>
  <si>
    <t>Room only:</t>
  </si>
  <si>
    <t>Board only:</t>
  </si>
  <si>
    <t>Transportation:</t>
  </si>
  <si>
    <t>Other expenses:</t>
  </si>
  <si>
    <t xml:space="preserve">G6. Undergraduate per-credit-hour charges: </t>
  </si>
  <si>
    <t>H. FINANCIAL AID</t>
  </si>
  <si>
    <t>Do you participate in the Federal Work-Study Program (CWSP)?</t>
  </si>
  <si>
    <t>Aid Awarded to Enrolled Undergraduates</t>
  </si>
  <si>
    <t xml:space="preserve"> 2002-2003 estimated or     </t>
  </si>
  <si>
    <t xml:space="preserve"> 2001-2002 final</t>
  </si>
  <si>
    <t xml:space="preserve"> </t>
  </si>
  <si>
    <t>Need-based</t>
  </si>
  <si>
    <t>Non-need-based</t>
  </si>
  <si>
    <t>$</t>
  </si>
  <si>
    <t>Scholarships/Grants</t>
  </si>
  <si>
    <t xml:space="preserve"> Federal </t>
  </si>
  <si>
    <t xml:space="preserve"> State</t>
  </si>
  <si>
    <t xml:space="preserve">Institutional (endowment, alumni,  or other </t>
  </si>
  <si>
    <t xml:space="preserve">institutional awards) and external funds </t>
  </si>
  <si>
    <t xml:space="preserve">awarded by the college excluding athletic aid </t>
  </si>
  <si>
    <t>and tuition waivers (which are reported below)</t>
  </si>
  <si>
    <t xml:space="preserve">Scholarships/grants from external sources </t>
  </si>
  <si>
    <t xml:space="preserve">(e.g., Kiwanis, National Merit) not awarded by </t>
  </si>
  <si>
    <t>the college</t>
  </si>
  <si>
    <t xml:space="preserve">  Total Scholarships/Grants</t>
  </si>
  <si>
    <t>Self-Help</t>
  </si>
  <si>
    <t xml:space="preserve"> Student loans from all sources (excluding </t>
  </si>
  <si>
    <t>parent loans)</t>
  </si>
  <si>
    <t xml:space="preserve"> Federal Work-Study</t>
  </si>
  <si>
    <t xml:space="preserve"> State and other work-study/</t>
  </si>
  <si>
    <t>employment</t>
  </si>
  <si>
    <t xml:space="preserve">   Total Self-Help</t>
  </si>
  <si>
    <t>Parent Loans</t>
  </si>
  <si>
    <t xml:space="preserve">Tuition Waivers </t>
  </si>
  <si>
    <t>Athletic Awards</t>
  </si>
  <si>
    <t xml:space="preserve">non-need-based but that was used to meet need is counted as need-based aid. </t>
  </si>
  <si>
    <t xml:space="preserve">Note:  In the chart below, students may be counted in more than one row, and </t>
  </si>
  <si>
    <t>full-time freshmen are also counted as full-time undergraduates.</t>
  </si>
  <si>
    <t xml:space="preserve">First-time </t>
  </si>
  <si>
    <t xml:space="preserve">Full-time </t>
  </si>
  <si>
    <t>Less Than</t>
  </si>
  <si>
    <t xml:space="preserve">Undergrad </t>
  </si>
  <si>
    <t>Full-time</t>
  </si>
  <si>
    <t>Freshmen</t>
  </si>
  <si>
    <t>(Incl. Fresh)</t>
  </si>
  <si>
    <t>Undergrad</t>
  </si>
  <si>
    <t xml:space="preserve">a) Number of degree-seeking </t>
  </si>
  <si>
    <t xml:space="preserve">undergraduate students (CDS </t>
  </si>
  <si>
    <t>Item B1 if reporting on Fall 2002</t>
  </si>
  <si>
    <t>cohort)</t>
  </si>
  <si>
    <t xml:space="preserve">who were financial aid applicants </t>
  </si>
  <si>
    <t xml:space="preserve">(include applicants for all types </t>
  </si>
  <si>
    <t>of aid)</t>
  </si>
  <si>
    <t xml:space="preserve">who were determined to have </t>
  </si>
  <si>
    <t>financial need</t>
  </si>
  <si>
    <t>who received any financial aid</t>
  </si>
  <si>
    <t xml:space="preserve">who received any need-based </t>
  </si>
  <si>
    <t>gift aid</t>
  </si>
  <si>
    <t>self-help aid</t>
  </si>
  <si>
    <t xml:space="preserve">who received any non-need-based </t>
  </si>
  <si>
    <t xml:space="preserve">whose need was fully met (exclude </t>
  </si>
  <si>
    <t xml:space="preserve">PLUS loans, unsubsidized loans, </t>
  </si>
  <si>
    <t>and private alternative loans)</t>
  </si>
  <si>
    <t xml:space="preserve">i) On average, the percentage of </t>
  </si>
  <si>
    <t xml:space="preserve">need that was met of students who </t>
  </si>
  <si>
    <t xml:space="preserve">received any need-based aid. </t>
  </si>
  <si>
    <t xml:space="preserve">Exclude any resources that were </t>
  </si>
  <si>
    <t xml:space="preserve">awarded to replace EFC (PLUS </t>
  </si>
  <si>
    <t xml:space="preserve">loans, unsubsidized loans, and </t>
  </si>
  <si>
    <t>private alternative loans)</t>
  </si>
  <si>
    <t xml:space="preserve">j) The average financial aid </t>
  </si>
  <si>
    <t xml:space="preserve">any resources that were awarded </t>
  </si>
  <si>
    <t xml:space="preserve">to replace EFC (PLUS loans, </t>
  </si>
  <si>
    <t xml:space="preserve">unsubsidized loans, and private </t>
  </si>
  <si>
    <t>alternative loans)</t>
  </si>
  <si>
    <t xml:space="preserve">k) Average need-based gift award </t>
  </si>
  <si>
    <t xml:space="preserve">l) Average need-based self-help </t>
  </si>
  <si>
    <t xml:space="preserve">award (excluding PLUS loans, </t>
  </si>
  <si>
    <t xml:space="preserve">m) Average need-based loan </t>
  </si>
  <si>
    <t xml:space="preserve">(excluding PLUS loans, </t>
  </si>
  <si>
    <t>who received a need-based loan</t>
  </si>
  <si>
    <t xml:space="preserve">H2A. Number of Enrolled Students Receiving Non-need-based Grants and </t>
  </si>
  <si>
    <t xml:space="preserve">who had no financial need and who received non-need-based gift aid. Numbers reflect the cohort </t>
  </si>
  <si>
    <t>row, and full-time freshmen are also counted as full-time undergraduates.</t>
  </si>
  <si>
    <t xml:space="preserve">who had no financial need and who </t>
  </si>
  <si>
    <t xml:space="preserve">received non-need-based gift aid </t>
  </si>
  <si>
    <t xml:space="preserve">(exclude those receiving athletic </t>
  </si>
  <si>
    <t>awards and tuition benefits)</t>
  </si>
  <si>
    <t xml:space="preserve">non-need-based gift aid awarded </t>
  </si>
  <si>
    <t xml:space="preserve">who received a non-need-based </t>
  </si>
  <si>
    <t>athletic grant or scholarship</t>
  </si>
  <si>
    <t xml:space="preserve">non-need-based athletic grants </t>
  </si>
  <si>
    <t xml:space="preserve">and scholarships awarded to </t>
  </si>
  <si>
    <t>Percentage of financial aid that is need-based:</t>
  </si>
  <si>
    <t>Percentage of financial aid that is non-need-based:</t>
  </si>
  <si>
    <t xml:space="preserve">Percentage of graduate students who applied for aid and received some form of financial aid </t>
  </si>
  <si>
    <t>for 2001-2002:</t>
  </si>
  <si>
    <t>Percentage of all graduate students who received some form of financial aid for 2000-2001:</t>
  </si>
  <si>
    <t>Of those graduate students receiving financial aid, the following percentages received:</t>
  </si>
  <si>
    <t>Scholarships/Grants:</t>
  </si>
  <si>
    <t>Loans:</t>
  </si>
  <si>
    <t>Fellowships:</t>
  </si>
  <si>
    <t>Assistantships:</t>
  </si>
  <si>
    <t>Other (describe):</t>
  </si>
  <si>
    <t>Types of graduate funding given for more than one year:</t>
  </si>
  <si>
    <t>Range of individual, graduate scholarship/grant packages, per year:</t>
  </si>
  <si>
    <t>to</t>
  </si>
  <si>
    <t>Total amount of all graduate scholarships/grants awarded, per year:</t>
  </si>
  <si>
    <t>School offers payment plans to graduate students:</t>
  </si>
  <si>
    <t>Range of individual graduate loan packages, per year:</t>
  </si>
  <si>
    <t>Total amount of all graduate loan awards, per year:</t>
  </si>
  <si>
    <t>Percentage of all graduate/first-professional students who participate in work-study:</t>
  </si>
  <si>
    <t>Federal methodology (FM)</t>
  </si>
  <si>
    <t>Institutional methodology (IM)</t>
  </si>
  <si>
    <t>Both FM and IM</t>
  </si>
  <si>
    <t xml:space="preserve"> at other institutions is not included:</t>
  </si>
  <si>
    <t>College-administered need-based financial aid is available</t>
  </si>
  <si>
    <t>College-administered non-need-based financial aid is available</t>
  </si>
  <si>
    <t>College-administered financial aid is not available</t>
  </si>
  <si>
    <t xml:space="preserve">If college-administered financial aid is available for undergraduate degree-seeking nonresident aliens, </t>
  </si>
  <si>
    <t xml:space="preserve">the number of undergraduate degree-seeking nonresident aliens who received need-based </t>
  </si>
  <si>
    <t>or non-need-based aid:</t>
  </si>
  <si>
    <t>Process for First-Year/Freshman Students</t>
  </si>
  <si>
    <t>FAFSA</t>
  </si>
  <si>
    <t>Institution’s own financial aid form</t>
  </si>
  <si>
    <t>CSS/Financial Aid PROFILE</t>
  </si>
  <si>
    <t>State aid form</t>
  </si>
  <si>
    <t>Noncustodial (Divorced/Separated) Parent’s Statement</t>
  </si>
  <si>
    <t>Business/Farm Supplement</t>
  </si>
  <si>
    <t>Foreign Student’s Financial Aid Application</t>
  </si>
  <si>
    <t>Foreign Student’s Certification of Finances</t>
  </si>
  <si>
    <t>School's own aid form</t>
  </si>
  <si>
    <t>GAPSFAS</t>
  </si>
  <si>
    <t>Income tax forms</t>
  </si>
  <si>
    <t>PROFILE</t>
  </si>
  <si>
    <t>Priority date for filing required financial aid forms:</t>
  </si>
  <si>
    <t>Deadline for filing required financial aid forms:</t>
  </si>
  <si>
    <t>No deadline for filing required forms (applications processed on a rolling basis):</t>
  </si>
  <si>
    <t>a.)  Students notified on or about (date):</t>
  </si>
  <si>
    <t xml:space="preserve">b.)  Students notified on a rolling basis: </t>
  </si>
  <si>
    <t>If yes, starting date:</t>
  </si>
  <si>
    <t>Students must reply by (date):</t>
  </si>
  <si>
    <t>Types of Aid Available</t>
  </si>
  <si>
    <t>The types of aid available to undergraduates:</t>
  </si>
  <si>
    <t>H12. Loans</t>
  </si>
  <si>
    <t>FEDERAL DIRECT STUDENT LOAN PROGRAM (DIRECT LOAN)</t>
  </si>
  <si>
    <t xml:space="preserve">  Direct Subsidized Stafford Loans</t>
  </si>
  <si>
    <t xml:space="preserve">  Direct Unsubsidized Stafford Loans</t>
  </si>
  <si>
    <t xml:space="preserve">  Direct PLUS Loans</t>
  </si>
  <si>
    <t>FEDERAL FAMILY EDUCATION LOAN PROGRAM (FFEL)</t>
  </si>
  <si>
    <t xml:space="preserve">  FFEL Subsidized Stafford Loans </t>
  </si>
  <si>
    <t xml:space="preserve">  FFEL Unsubsidized Stafford Loans</t>
  </si>
  <si>
    <t xml:space="preserve">  FFEL PLUS Loans</t>
  </si>
  <si>
    <t>Federal Perkins Loans</t>
  </si>
  <si>
    <t>Federal Nursing Loans</t>
  </si>
  <si>
    <t>State Loans</t>
  </si>
  <si>
    <t>College/university loans from institutional funds</t>
  </si>
  <si>
    <t>Other (specify):</t>
  </si>
  <si>
    <t>H13. Scholarships and Grants</t>
  </si>
  <si>
    <t>NEED-BASED:</t>
  </si>
  <si>
    <t xml:space="preserve">  Federal Pell</t>
  </si>
  <si>
    <t xml:space="preserve">  SEOG</t>
  </si>
  <si>
    <t xml:space="preserve">  State scholarships/grants</t>
  </si>
  <si>
    <t xml:space="preserve">  Private scholarships/grants</t>
  </si>
  <si>
    <t xml:space="preserve">  College/university gift aid from institutional funds</t>
  </si>
  <si>
    <t xml:space="preserve">  United Negro College Fund</t>
  </si>
  <si>
    <t xml:space="preserve">  Federal Nursing Scholarship</t>
  </si>
  <si>
    <t xml:space="preserve">  Other (specify):</t>
  </si>
  <si>
    <t>State scholarships/grants</t>
  </si>
  <si>
    <t>Academic merit scholarships/grants (institutional funds)</t>
  </si>
  <si>
    <t>Creative arts/performance</t>
  </si>
  <si>
    <t>Special achievements/activities</t>
  </si>
  <si>
    <t>Special characteristics</t>
  </si>
  <si>
    <t>Other (non-need-based):</t>
  </si>
  <si>
    <t>Non-</t>
  </si>
  <si>
    <t>Need-</t>
  </si>
  <si>
    <t>need</t>
  </si>
  <si>
    <t>based</t>
  </si>
  <si>
    <t>Academics</t>
  </si>
  <si>
    <t>Leadership</t>
  </si>
  <si>
    <t>Alumni affiliation</t>
  </si>
  <si>
    <t>Art</t>
  </si>
  <si>
    <t>Music/drama</t>
  </si>
  <si>
    <t>Athletics</t>
  </si>
  <si>
    <t>Religious affiliation</t>
  </si>
  <si>
    <t>Job skills</t>
  </si>
  <si>
    <t>State/district residency</t>
  </si>
  <si>
    <t>ROTC</t>
  </si>
  <si>
    <t>I. INSTRUCTIONAL FACULTY AND CLASS SIZE</t>
  </si>
  <si>
    <t>I-1. The number of instructional faculty members in each category for Fall 2001.</t>
  </si>
  <si>
    <t xml:space="preserve">Instructional faculty are defined following criteria developed by the American Association of University </t>
  </si>
  <si>
    <t xml:space="preserve">Professors (AAUP) in its annual Faculty Compensation Survey. Instructional Faculty are defined as </t>
  </si>
  <si>
    <t xml:space="preserve">those members of the instructional-research staff whose major regular assignment is instruction, </t>
  </si>
  <si>
    <t>including those with released time for research. EXCLUDED are:</t>
  </si>
  <si>
    <t>(a) instructional faculty in preclinical and clinical medicine,</t>
  </si>
  <si>
    <t xml:space="preserve">(b) administrative officers with titles such as dean of students, librarian, registrar, coach, and the like, </t>
  </si>
  <si>
    <t xml:space="preserve">even though they may devote part of their time to classroom instruction and may have faculty status, </t>
  </si>
  <si>
    <t xml:space="preserve">(c) undergraduate or graduate students who assist in the instruction of courses, but have titles such </t>
  </si>
  <si>
    <t>as teaching assistant, teaching fellow, and the like,</t>
  </si>
  <si>
    <t>(d) faculty on leave without pay, and</t>
  </si>
  <si>
    <t>(e) replacement faculty for faculty on sabbatical leave.</t>
  </si>
  <si>
    <t xml:space="preserve"> four-month sessions. Also includes adjuncts and part-time instructors. </t>
  </si>
  <si>
    <t>or Alaskan native; Asian or Pacific Islander; or Hispanic.</t>
  </si>
  <si>
    <t>fine arts).</t>
  </si>
  <si>
    <t>Part-time</t>
  </si>
  <si>
    <t>a.) Total number of instructional faculty</t>
  </si>
  <si>
    <t>b.) Total number who are members of minority groups</t>
  </si>
  <si>
    <t>c.) Total number who are women</t>
  </si>
  <si>
    <t>d.) Total number who are men</t>
  </si>
  <si>
    <t>e.) Total number who are nonresident aliens (international)</t>
  </si>
  <si>
    <t xml:space="preserve">f.) Total number with doctorate, first professional,  or </t>
  </si>
  <si>
    <t>other terminal degree</t>
  </si>
  <si>
    <t xml:space="preserve">g.) Total number whose highest degree is a master’s but </t>
  </si>
  <si>
    <t>not a terminal master’s</t>
  </si>
  <si>
    <t>h.) Total number whose highest degree is a bachelor’s</t>
  </si>
  <si>
    <t xml:space="preserve">i.) Total number whose highest degree is unknown or </t>
  </si>
  <si>
    <t>other  (Note:  Items f, g, h, and i must sum up to item a.)</t>
  </si>
  <si>
    <t>I-2. Student to Faculty Ratio</t>
  </si>
  <si>
    <t xml:space="preserve">The Fall 2002 ratio of full-time equivalent students (full-time plus 1/3 part time) to full-time equivalent </t>
  </si>
  <si>
    <t xml:space="preserve">instructional faculty (full time plus 1/3 part time). In the ratio calculations, both faculty and students </t>
  </si>
  <si>
    <t xml:space="preserve">in stand-alone graduate or professional programs are excluded (e.g., medicine, law, veterinary, dentistry, </t>
  </si>
  <si>
    <t>social work, business, or public health in which faculty teach virtually only graduate level students).</t>
  </si>
  <si>
    <t>Undergraduate or graduate student teaching assistants are not counted as faculty.</t>
  </si>
  <si>
    <t>Fall 2002 Student to Faculty ratio:</t>
  </si>
  <si>
    <t>to 1.</t>
  </si>
  <si>
    <t>I-3. Undergraduate Class Size</t>
  </si>
  <si>
    <t xml:space="preserve">In the table below, the following definitions are used to report information about the size of </t>
  </si>
  <si>
    <t xml:space="preserve">and number, meeting at a stated time or times in a classroom or similar setting, and not a subsection such </t>
  </si>
  <si>
    <t xml:space="preserve">as a laboratory or discussion session. Undergraduate class sections are defined as any sections in which </t>
  </si>
  <si>
    <t xml:space="preserve">at least one degree-seeking undergraduate student is enrolled for credit. Distance learning classes </t>
  </si>
  <si>
    <t xml:space="preserve">and noncredit classes and individual instruction such as dissertation or thesis research, music instruction, </t>
  </si>
  <si>
    <t xml:space="preserve">or one-to-one readings are excluded. Students in independent study, co-operative programs, internships, </t>
  </si>
  <si>
    <t xml:space="preserve">foreign language taped tutor sessions, practicums, and all students in one-on-one classes are excluded. Each </t>
  </si>
  <si>
    <t>class section is counted only once and not duplicated because of course catalog cross-listings.</t>
  </si>
  <si>
    <t xml:space="preserve">recitation, and discussion subsections that are supplementary in nature and are scheduled to meet </t>
  </si>
  <si>
    <t xml:space="preserve">separately from the lecture portion of the course. Undergraduate subsections are defined as any </t>
  </si>
  <si>
    <t xml:space="preserve">subsections of courses in which degree-seeking undergraduate students enrolled for credit. As above, </t>
  </si>
  <si>
    <t xml:space="preserve">noncredit classes and individual instruction such as dissertation or thesis research, music </t>
  </si>
  <si>
    <t>instruction, or one-to-one readings are excluded. Each class subsection is counted only once and not</t>
  </si>
  <si>
    <t>duplicated because of cross-listings.</t>
  </si>
  <si>
    <t xml:space="preserve">each of the following class-size intervals is reported below. For example, a lecture class with 800 students </t>
  </si>
  <si>
    <t xml:space="preserve">who met at another time in 40 separate labs with 20 students is counted once in the “100+” column in </t>
  </si>
  <si>
    <t xml:space="preserve">the class section column and 40 times under the “20-29” column of the class subsections table. </t>
  </si>
  <si>
    <t>Number of Class Sections with Undergraduates Enrolled</t>
  </si>
  <si>
    <t>Undergraduate Class Size</t>
  </si>
  <si>
    <t>2-9</t>
  </si>
  <si>
    <t>10-19</t>
  </si>
  <si>
    <t>20-29</t>
  </si>
  <si>
    <t>30-39</t>
  </si>
  <si>
    <t>40-49</t>
  </si>
  <si>
    <t>50-99</t>
  </si>
  <si>
    <t>100+</t>
  </si>
  <si>
    <t xml:space="preserve">CLASS </t>
  </si>
  <si>
    <t>SECTIONS</t>
  </si>
  <si>
    <t>CLASS SUB-</t>
  </si>
  <si>
    <t xml:space="preserve"> SECTIONS</t>
  </si>
  <si>
    <t>J.  DEGREES CONFERRED</t>
  </si>
  <si>
    <t>Degrees conferred between July 1, 2001 and June 30, 2002</t>
  </si>
  <si>
    <t>Reference: IPEDS Completions, Part A</t>
  </si>
  <si>
    <t>For each of the following discipline areas, the percentage of bachelor’s and master's degrees awarded</t>
  </si>
  <si>
    <t>is listed:</t>
  </si>
  <si>
    <t xml:space="preserve">CIP Categories </t>
  </si>
  <si>
    <t>Category</t>
  </si>
  <si>
    <t>Bachelor’s</t>
  </si>
  <si>
    <t>Master's</t>
  </si>
  <si>
    <t>to Include</t>
  </si>
  <si>
    <t>Agriculture</t>
  </si>
  <si>
    <t>1 and 2</t>
  </si>
  <si>
    <t>Architecture</t>
  </si>
  <si>
    <t xml:space="preserve">Area and ethnic </t>
  </si>
  <si>
    <t>studies</t>
  </si>
  <si>
    <t xml:space="preserve">Biological/life </t>
  </si>
  <si>
    <t>sciences</t>
  </si>
  <si>
    <t>Business/marketing</t>
  </si>
  <si>
    <t>8 and 52</t>
  </si>
  <si>
    <t>Communication/</t>
  </si>
  <si>
    <t>9 and 10</t>
  </si>
  <si>
    <t xml:space="preserve">communication </t>
  </si>
  <si>
    <t>technologies</t>
  </si>
  <si>
    <t xml:space="preserve">Computer and </t>
  </si>
  <si>
    <t xml:space="preserve">information </t>
  </si>
  <si>
    <t>Engineering/</t>
  </si>
  <si>
    <t>14 and 15</t>
  </si>
  <si>
    <t xml:space="preserve">engineering </t>
  </si>
  <si>
    <t xml:space="preserve">Foreign languages </t>
  </si>
  <si>
    <t>and literature</t>
  </si>
  <si>
    <t xml:space="preserve">Health professions </t>
  </si>
  <si>
    <t>and related sciences</t>
  </si>
  <si>
    <t>Home economics and</t>
  </si>
  <si>
    <t>19 and 20</t>
  </si>
  <si>
    <t xml:space="preserve">vocational home </t>
  </si>
  <si>
    <t>economics</t>
  </si>
  <si>
    <t xml:space="preserve">Interdisciplinary </t>
  </si>
  <si>
    <t>Law/legal studies</t>
  </si>
  <si>
    <t xml:space="preserve">Liberal arts/general </t>
  </si>
  <si>
    <t>Library science</t>
  </si>
  <si>
    <t>Military science and</t>
  </si>
  <si>
    <t>28 and 29</t>
  </si>
  <si>
    <t xml:space="preserve"> technologies</t>
  </si>
  <si>
    <t>Yes, but only for first-time, first-year freshmen</t>
  </si>
  <si>
    <t>(PACE), Saturday classes, Air Force ROTC,  extended studies, open university,</t>
  </si>
  <si>
    <t>special sessions, including winter.</t>
  </si>
  <si>
    <t>Mexico, New Zealand, Spain, Sweden, Taiwan, United Kingdom, Zimbabwe.</t>
  </si>
  <si>
    <t>(GV), 2,500 Word All-University Writing Requirement</t>
  </si>
  <si>
    <t xml:space="preserve">Either complete an intermediate-level course in a </t>
  </si>
  <si>
    <t xml:space="preserve">language other than English with a C grade or better, OR demonstrate Stage 3 </t>
  </si>
  <si>
    <t xml:space="preserve">proficiency according to American Council on the Teaching of Foreign Language </t>
  </si>
  <si>
    <t xml:space="preserve">guidelines, OR receive score of 3 or better on the Advanced Placement Foreign </t>
  </si>
  <si>
    <t xml:space="preserve"> Language Exam, OR having been required to take the TOEFL as a condition for </t>
  </si>
  <si>
    <t>admission into the university.</t>
  </si>
  <si>
    <t>Communication</t>
  </si>
  <si>
    <t>Literature and Writing Studies</t>
  </si>
  <si>
    <t>Spanish</t>
  </si>
  <si>
    <t>Economics</t>
  </si>
  <si>
    <t>Literature</t>
  </si>
  <si>
    <t xml:space="preserve">General </t>
  </si>
  <si>
    <t>Writing</t>
  </si>
  <si>
    <t>Human Development</t>
  </si>
  <si>
    <t>Political Science</t>
  </si>
  <si>
    <t>Language and Culture</t>
  </si>
  <si>
    <t>Adult and Gerontology</t>
  </si>
  <si>
    <t>Spanish for the Professions</t>
  </si>
  <si>
    <t>Children's Services</t>
  </si>
  <si>
    <t>Global</t>
  </si>
  <si>
    <t>Special Major</t>
  </si>
  <si>
    <t>Counseling Services</t>
  </si>
  <si>
    <t>Visual and Performing Arts</t>
  </si>
  <si>
    <t>Health Services</t>
  </si>
  <si>
    <t>Social Sciences</t>
  </si>
  <si>
    <t>Arts and Education</t>
  </si>
  <si>
    <t>Liberal Studies</t>
  </si>
  <si>
    <t>Sociology</t>
  </si>
  <si>
    <t>Arts and Technology</t>
  </si>
  <si>
    <t>Interdisciplinary Studies</t>
  </si>
  <si>
    <t>Standard</t>
  </si>
  <si>
    <t>Music</t>
  </si>
  <si>
    <t>Aging and Life Course</t>
  </si>
  <si>
    <t>Theatre Arts</t>
  </si>
  <si>
    <t>Integrated Credential Program</t>
  </si>
  <si>
    <t>Children, Youth and Families</t>
  </si>
  <si>
    <t>Visual Arts</t>
  </si>
  <si>
    <t>Health and Mental Health</t>
  </si>
  <si>
    <t>Women's Studies</t>
  </si>
  <si>
    <t>Biological Sciences</t>
  </si>
  <si>
    <t>Chemistry</t>
  </si>
  <si>
    <t>Business Administration</t>
  </si>
  <si>
    <t>Molecular Cell Biology</t>
  </si>
  <si>
    <t>Biochemistry</t>
  </si>
  <si>
    <t>Accountancy/Finance</t>
  </si>
  <si>
    <t>Global Business Management</t>
  </si>
  <si>
    <t>Ecology</t>
  </si>
  <si>
    <t>Science Education</t>
  </si>
  <si>
    <t>High Technology Management</t>
  </si>
  <si>
    <t>Computer Science (B.S. &amp; B.A)</t>
  </si>
  <si>
    <t>Service Sector Management</t>
  </si>
  <si>
    <t xml:space="preserve">   Biliteracy, Language and Culture</t>
  </si>
  <si>
    <t>Education Administration</t>
  </si>
  <si>
    <t>Learning and Instruction</t>
  </si>
  <si>
    <t>Literacy Education</t>
  </si>
  <si>
    <t xml:space="preserve">   Special Education </t>
  </si>
  <si>
    <t>Science, Mathematics, and Educational Technology for Diverse Populations</t>
  </si>
  <si>
    <t>Sociological Practice</t>
  </si>
  <si>
    <t>Biological Science</t>
  </si>
  <si>
    <t>Computer Science</t>
  </si>
  <si>
    <t>Business Management</t>
  </si>
  <si>
    <t>National Council for Accreditation of Teacher Education (NCATE)</t>
  </si>
  <si>
    <t>Anthropology</t>
  </si>
  <si>
    <t>Physics</t>
  </si>
  <si>
    <t>Ethnic Studies</t>
  </si>
  <si>
    <t>Film Studies</t>
  </si>
  <si>
    <t>French</t>
  </si>
  <si>
    <t>Criminology/Criminal Justice</t>
  </si>
  <si>
    <t>Philosphy</t>
  </si>
  <si>
    <t>Not applicable,</t>
  </si>
  <si>
    <t>no First Professional degrees offered at this time.</t>
  </si>
  <si>
    <t>Multiple Subject/CLAD Emphasis (Cross-Cultural Language and Academic Development)</t>
  </si>
  <si>
    <t>Part-time Multiple Subject/CLAD Emphasis</t>
  </si>
  <si>
    <t>Integrated Bachelor of Arts and Multiple Subject/CLAD Emphasis</t>
  </si>
  <si>
    <t xml:space="preserve">Multiple Subject Internship/ CLAD Emphasis </t>
  </si>
  <si>
    <t>Multiple Subject/Middle Level/ CLAD Emphasis</t>
  </si>
  <si>
    <t xml:space="preserve">Concurrent Preliminary Level I Mild/Moderate and Moderate/ Severe Disabilities Education Specialist with </t>
  </si>
  <si>
    <t>Multiple Subject/CLAD Emphasis</t>
  </si>
  <si>
    <t>Single Subject Credential Program/ CLAD Emphasis Secondary</t>
  </si>
  <si>
    <t>Multiple Subject/BCLAD (Bilingual/Cross-Cultural Language and Academic Development): Spanish Emphasis</t>
  </si>
  <si>
    <t>Part-time Multiple Subject/ BCLAD: Spanish Emphasis</t>
  </si>
  <si>
    <t xml:space="preserve">Integrated Bachelor of Arts and Multiple Subject/BCLAD Emphasis </t>
  </si>
  <si>
    <t>Multiple Subject Internship/ BCLAD: Spanish Emphasis</t>
  </si>
  <si>
    <t>Multiple Subject/Middle Level/ BCLAD: Spanish Emphasis</t>
  </si>
  <si>
    <t>Multiple Subject/BCLAD: Spanish Emphasis</t>
  </si>
  <si>
    <t>Single Subject/BCLAD: Spanish Emphasis</t>
  </si>
  <si>
    <t>Preliminary Administrative Services Credential</t>
  </si>
  <si>
    <t xml:space="preserve">Preliminary Level I Mild/Moderate and Moderate/Severe Disabilities Education Specialist </t>
  </si>
  <si>
    <t>Professional Level II Mild/Moderate and Moderate/Severe Disabilities Education Specialist</t>
  </si>
  <si>
    <t>Professional Administrative Services Credential</t>
  </si>
  <si>
    <t>Reading/Language Arts Specialist Credential</t>
  </si>
  <si>
    <t>CLAD Certificate</t>
  </si>
  <si>
    <t>Reading Certificate</t>
  </si>
  <si>
    <t>San Diego State University</t>
  </si>
  <si>
    <t>*Housing scheduled to open fall 2003</t>
  </si>
  <si>
    <t xml:space="preserve">Program for Adult College Education </t>
  </si>
  <si>
    <t xml:space="preserve">Australia, Canada, Chile, Denmark, France, Germany, Israel, Italy, Japan, Korea, </t>
  </si>
  <si>
    <t xml:space="preserve">U.S. History, Constitution, and American Ideals Requirement </t>
  </si>
  <si>
    <t>Three units each of approved science and/or</t>
  </si>
  <si>
    <t xml:space="preserve">mathematics courses, arts and/or humanities courses, and social sciences courses. </t>
  </si>
  <si>
    <t>Men's and Women's: Golf, Cross Country, Track and Field</t>
  </si>
  <si>
    <t>All funding may be renewed.</t>
  </si>
  <si>
    <t>x</t>
  </si>
  <si>
    <t>Noon Concerts, Arts &amp; Lecture Series</t>
  </si>
  <si>
    <t>TRIO, SASOP, ACCESS</t>
  </si>
  <si>
    <t>NAIA</t>
  </si>
  <si>
    <t>%</t>
  </si>
  <si>
    <t>Other (specify):Vis/Perf Arts</t>
  </si>
  <si>
    <t>C or better grades in all college prep classes.--Minimum GPA-2.0</t>
  </si>
  <si>
    <t>SAT scores can be used to meet English/Math</t>
  </si>
  <si>
    <t>proficiency requirements.</t>
  </si>
  <si>
    <t>2-Jan.</t>
  </si>
  <si>
    <t>Web Form Downloadable</t>
  </si>
  <si>
    <t>30-Nov.</t>
  </si>
  <si>
    <t>31-Aug.</t>
  </si>
  <si>
    <t>1-Oct.</t>
  </si>
  <si>
    <t>31-Jan.</t>
  </si>
  <si>
    <t>1-Mar.</t>
  </si>
  <si>
    <t xml:space="preserve">Completion of Area A and B4 requirements </t>
  </si>
  <si>
    <t>C</t>
  </si>
  <si>
    <t>Semester</t>
  </si>
  <si>
    <t xml:space="preserve">Up to 70 units can be transferred in (can be a combination of </t>
  </si>
  <si>
    <t>two-year and four-year institutions).</t>
  </si>
  <si>
    <t>University Library</t>
  </si>
  <si>
    <t>One</t>
  </si>
  <si>
    <t>http://library.csusm.edu/</t>
  </si>
  <si>
    <t>Application assistance,</t>
  </si>
  <si>
    <t>supplemental academic advising, disability-</t>
  </si>
  <si>
    <t>related counseling.</t>
  </si>
  <si>
    <t>Natural resources/</t>
  </si>
  <si>
    <t xml:space="preserve">environmental </t>
  </si>
  <si>
    <t>science</t>
  </si>
  <si>
    <t>Parks and recreation</t>
  </si>
  <si>
    <t xml:space="preserve">Personal and </t>
  </si>
  <si>
    <t xml:space="preserve">miscellaneous </t>
  </si>
  <si>
    <t>services</t>
  </si>
  <si>
    <t xml:space="preserve">Philosophy, religion, </t>
  </si>
  <si>
    <t>38 and 39</t>
  </si>
  <si>
    <t>theology</t>
  </si>
  <si>
    <t>Physical sciences</t>
  </si>
  <si>
    <t>40 and 41</t>
  </si>
  <si>
    <t>Protective services/</t>
  </si>
  <si>
    <t>43 and 44</t>
  </si>
  <si>
    <t>public administration</t>
  </si>
  <si>
    <t xml:space="preserve">Social sciences and </t>
  </si>
  <si>
    <t>history</t>
  </si>
  <si>
    <t>Trade and industry</t>
  </si>
  <si>
    <t>46, 47, 48, and 49</t>
  </si>
  <si>
    <t xml:space="preserve">Visual and performing </t>
  </si>
  <si>
    <t>arts</t>
  </si>
  <si>
    <t xml:space="preserve"> Other</t>
  </si>
  <si>
    <t xml:space="preserve">  TOTAL</t>
  </si>
  <si>
    <r>
      <t>B1. Institutional enrollment—men and women.</t>
    </r>
    <r>
      <rPr>
        <sz val="10"/>
        <color indexed="8"/>
        <rFont val="Times New Roman"/>
        <family val="1"/>
      </rPr>
      <t xml:space="preserve">  Numbers of students for each of the </t>
    </r>
  </si>
  <si>
    <r>
      <t>Total undergraduates</t>
    </r>
    <r>
      <rPr>
        <sz val="10"/>
        <color indexed="8"/>
        <rFont val="Times New Roman"/>
        <family val="1"/>
      </rPr>
      <t xml:space="preserve"> </t>
    </r>
  </si>
  <si>
    <r>
      <t>B2.  Enrollment by racial/ethnic category.</t>
    </r>
    <r>
      <rPr>
        <sz val="10"/>
        <color indexed="8"/>
        <rFont val="Times New Roman"/>
        <family val="1"/>
      </rPr>
      <t xml:space="preserve"> Numbers for each of the following categories as of the</t>
    </r>
  </si>
  <si>
    <r>
      <t xml:space="preserve">Graduate enrollment by ethnicity for fall 2002 term </t>
    </r>
    <r>
      <rPr>
        <sz val="10"/>
        <color indexed="8"/>
        <rFont val="Times New Roman"/>
        <family val="1"/>
      </rPr>
      <t>(excludes teaching credential students)</t>
    </r>
    <r>
      <rPr>
        <b/>
        <sz val="10"/>
        <color indexed="8"/>
        <rFont val="Times New Roman"/>
        <family val="1"/>
      </rPr>
      <t>.</t>
    </r>
  </si>
  <si>
    <r>
      <t>Total</t>
    </r>
  </si>
  <si>
    <r>
      <t xml:space="preserve">B11. </t>
    </r>
    <r>
      <rPr>
        <sz val="10"/>
        <color indexed="8"/>
        <rFont val="Times New Roman"/>
        <family val="1"/>
      </rPr>
      <t>Six-year graduation rate for 1996 cohort (question B10 divided by question B6):</t>
    </r>
  </si>
  <si>
    <r>
      <t xml:space="preserve">B22. </t>
    </r>
    <r>
      <rPr>
        <sz val="10"/>
        <color indexed="8"/>
        <rFont val="Times New Roman"/>
        <family val="1"/>
      </rPr>
      <t>For the cohort of all full-time bachelor’s (or equivalent) degree-seeking undergraduate students who</t>
    </r>
  </si>
  <si>
    <r>
      <t xml:space="preserve">C1. First-time, first-year (freshman) students: </t>
    </r>
    <r>
      <rPr>
        <sz val="10"/>
        <color indexed="8"/>
        <rFont val="Times New Roman"/>
        <family val="1"/>
      </rPr>
      <t>The number of degree-seeking, first-time,</t>
    </r>
  </si>
  <si>
    <r>
      <t>C1a.</t>
    </r>
    <r>
      <rPr>
        <sz val="10"/>
        <color indexed="8"/>
        <rFont val="Times New Roman"/>
        <family val="1"/>
      </rPr>
      <t xml:space="preserve"> Total number of complete </t>
    </r>
    <r>
      <rPr>
        <b/>
        <sz val="10"/>
        <color indexed="8"/>
        <rFont val="Times New Roman"/>
        <family val="1"/>
      </rPr>
      <t xml:space="preserve">graduate </t>
    </r>
    <r>
      <rPr>
        <sz val="10"/>
        <color indexed="8"/>
        <rFont val="Times New Roman"/>
        <family val="1"/>
      </rPr>
      <t xml:space="preserve">(i.e., Master's degree only) applications </t>
    </r>
  </si>
  <si>
    <r>
      <t xml:space="preserve">C6. </t>
    </r>
    <r>
      <rPr>
        <sz val="10"/>
        <color indexed="8"/>
        <rFont val="Times New Roman"/>
        <family val="1"/>
      </rPr>
      <t xml:space="preserve">Is there an open admission policy, under which virtually all secondary school graduates or  </t>
    </r>
  </si>
  <si>
    <r>
      <t xml:space="preserve">C7. </t>
    </r>
    <r>
      <rPr>
        <sz val="10"/>
        <color indexed="8"/>
        <rFont val="Times New Roman"/>
        <family val="1"/>
      </rPr>
      <t xml:space="preserve">Relative importance of each of the following academic and nonacademic factors in first-time, </t>
    </r>
  </si>
  <si>
    <r>
      <t>In addition</t>
    </r>
    <r>
      <rPr>
        <sz val="10"/>
        <color indexed="8"/>
        <rFont val="Times New Roman"/>
        <family val="1"/>
      </rPr>
      <t>, the institution uses applicants' test scores for :</t>
    </r>
  </si>
  <si>
    <r>
      <t>submitted national standardized (SAT/ACT) test scores.</t>
    </r>
    <r>
      <rPr>
        <sz val="10"/>
        <color indexed="8"/>
        <rFont val="Times New Roman"/>
        <family val="1"/>
      </rPr>
      <t xml:space="preserve">  Information for </t>
    </r>
    <r>
      <rPr>
        <b/>
        <sz val="10"/>
        <color indexed="8"/>
        <rFont val="Times New Roman"/>
        <family val="1"/>
      </rPr>
      <t xml:space="preserve">ALL enrolled, </t>
    </r>
  </si>
  <si>
    <r>
      <t>included.</t>
    </r>
    <r>
      <rPr>
        <sz val="10"/>
        <color indexed="8"/>
        <rFont val="Times New Roman"/>
        <family val="1"/>
      </rPr>
      <t xml:space="preserve"> Partial test scores (e.g., mathematics scores but not verbal for a category of students) are not </t>
    </r>
  </si>
  <si>
    <r>
      <t>C18. Deferred admission:</t>
    </r>
    <r>
      <rPr>
        <sz val="10"/>
        <color indexed="8"/>
        <rFont val="Times New Roman"/>
        <family val="1"/>
      </rPr>
      <t xml:space="preserve"> Does the institution allow students to postpone enrollment after </t>
    </r>
  </si>
  <si>
    <r>
      <t xml:space="preserve">C19. Early admission of high school students: </t>
    </r>
    <r>
      <rPr>
        <sz val="10"/>
        <color indexed="8"/>
        <rFont val="Times New Roman"/>
        <family val="1"/>
      </rPr>
      <t xml:space="preserve">Does the institution allow high school students to </t>
    </r>
  </si>
  <si>
    <r>
      <t xml:space="preserve">C20. Common application: </t>
    </r>
    <r>
      <rPr>
        <sz val="10"/>
        <color indexed="8"/>
        <rFont val="Times New Roman"/>
        <family val="1"/>
      </rPr>
      <t xml:space="preserve">Will you accept the Common Application distributed by the National </t>
    </r>
  </si>
  <si>
    <r>
      <t xml:space="preserve">C21. Early decision: </t>
    </r>
    <r>
      <rPr>
        <sz val="10"/>
        <color indexed="8"/>
        <rFont val="Times New Roman"/>
        <family val="1"/>
      </rPr>
      <t xml:space="preserve">Does your institution offer an early decision plan (an admission plan that permits </t>
    </r>
  </si>
  <si>
    <r>
      <t xml:space="preserve">C22. Early action: </t>
    </r>
    <r>
      <rPr>
        <sz val="10"/>
        <color indexed="8"/>
        <rFont val="Times New Roman"/>
        <family val="1"/>
      </rPr>
      <t xml:space="preserve">Do you have a nonbinding early action plan whereby students are notified of an </t>
    </r>
  </si>
  <si>
    <r>
      <t xml:space="preserve">D2. </t>
    </r>
    <r>
      <rPr>
        <sz val="10"/>
        <color indexed="8"/>
        <rFont val="Times New Roman"/>
        <family val="1"/>
      </rPr>
      <t xml:space="preserve">The number of students who applied, were admitted, and enrolled as degree-seeking </t>
    </r>
  </si>
  <si>
    <r>
      <t>D3.</t>
    </r>
    <r>
      <rPr>
        <sz val="10"/>
        <color indexed="8"/>
        <rFont val="Times New Roman"/>
        <family val="1"/>
      </rPr>
      <t xml:space="preserve"> Terms for which transfers may enroll:</t>
    </r>
  </si>
  <si>
    <r>
      <t>D4.</t>
    </r>
    <r>
      <rPr>
        <sz val="10"/>
        <color indexed="8"/>
        <rFont val="Times New Roman"/>
        <family val="1"/>
      </rPr>
      <t xml:space="preserve"> The minimum number of credits a transfer applicant must have completed or else apply as </t>
    </r>
  </si>
  <si>
    <r>
      <t xml:space="preserve">D5. </t>
    </r>
    <r>
      <rPr>
        <sz val="10"/>
        <color indexed="8"/>
        <rFont val="Times New Roman"/>
        <family val="1"/>
      </rPr>
      <t>Items required of transfer students to apply for admission:</t>
    </r>
  </si>
  <si>
    <r>
      <t xml:space="preserve">D6. </t>
    </r>
    <r>
      <rPr>
        <sz val="10"/>
        <color indexed="8"/>
        <rFont val="Times New Roman"/>
        <family val="1"/>
      </rPr>
      <t xml:space="preserve">The minimum high school grade point average required of transfer applicants (on a 4.0 scale): </t>
    </r>
  </si>
  <si>
    <r>
      <t>D7</t>
    </r>
    <r>
      <rPr>
        <sz val="10"/>
        <color indexed="8"/>
        <rFont val="Times New Roman"/>
        <family val="1"/>
      </rPr>
      <t>. The minimum college grade point average required of transfer applicants (on a 4.0 scale):</t>
    </r>
  </si>
  <si>
    <r>
      <t>D8</t>
    </r>
    <r>
      <rPr>
        <sz val="10"/>
        <color indexed="8"/>
        <rFont val="Times New Roman"/>
        <family val="1"/>
      </rPr>
      <t>. Other application requirements specific to transfer applicants:</t>
    </r>
  </si>
  <si>
    <r>
      <t xml:space="preserve">D9. </t>
    </r>
    <r>
      <rPr>
        <sz val="10"/>
        <color indexed="8"/>
        <rFont val="Times New Roman"/>
        <family val="1"/>
      </rPr>
      <t xml:space="preserve">Application priority, closing, notification, and candidate reply dates for transfer students. If </t>
    </r>
  </si>
  <si>
    <r>
      <t xml:space="preserve">D10. </t>
    </r>
    <r>
      <rPr>
        <sz val="10"/>
        <color indexed="8"/>
        <rFont val="Times New Roman"/>
        <family val="1"/>
      </rPr>
      <t>Does an open admission policy apply to transfer students?</t>
    </r>
  </si>
  <si>
    <r>
      <t>D11</t>
    </r>
    <r>
      <rPr>
        <sz val="10"/>
        <color indexed="8"/>
        <rFont val="Times New Roman"/>
        <family val="1"/>
      </rPr>
      <t>. Additional requirements for transfer admission:</t>
    </r>
  </si>
  <si>
    <r>
      <t xml:space="preserve">D12. </t>
    </r>
    <r>
      <rPr>
        <sz val="10"/>
        <color indexed="8"/>
        <rFont val="Times New Roman"/>
        <family val="1"/>
      </rPr>
      <t>The lowest grade earned for any course that may be transferred for credit:</t>
    </r>
  </si>
  <si>
    <r>
      <t xml:space="preserve">D13. </t>
    </r>
    <r>
      <rPr>
        <sz val="10"/>
        <color indexed="8"/>
        <rFont val="Times New Roman"/>
        <family val="1"/>
      </rPr>
      <t xml:space="preserve">Maximum number of credits or courses that may be transferred from a two-year institution: </t>
    </r>
  </si>
  <si>
    <r>
      <t>D14</t>
    </r>
    <r>
      <rPr>
        <sz val="10"/>
        <color indexed="8"/>
        <rFont val="Times New Roman"/>
        <family val="1"/>
      </rPr>
      <t>. Maximum number of credits or courses that may be transferred from a four-year institution:</t>
    </r>
  </si>
  <si>
    <r>
      <t xml:space="preserve">D16. </t>
    </r>
    <r>
      <rPr>
        <sz val="10"/>
        <color indexed="8"/>
        <rFont val="Times New Roman"/>
        <family val="1"/>
      </rPr>
      <t xml:space="preserve">Minimum number of credits that transfers must complete at this institution to earn a </t>
    </r>
  </si>
  <si>
    <r>
      <t xml:space="preserve">D17. </t>
    </r>
    <r>
      <rPr>
        <sz val="10"/>
        <color indexed="8"/>
        <rFont val="Times New Roman"/>
        <family val="1"/>
      </rPr>
      <t>Other transfer credit policies:</t>
    </r>
  </si>
  <si>
    <r>
      <t xml:space="preserve">E4. </t>
    </r>
    <r>
      <rPr>
        <sz val="10"/>
        <color indexed="8"/>
        <rFont val="Times New Roman"/>
        <family val="1"/>
      </rPr>
      <t xml:space="preserve">Books, serial backfiles, electronic documents, and government documents (titles) that are </t>
    </r>
  </si>
  <si>
    <r>
      <t>E5</t>
    </r>
    <r>
      <rPr>
        <sz val="10"/>
        <color indexed="8"/>
        <rFont val="Times New Roman"/>
        <family val="1"/>
      </rPr>
      <t>. Current serial subscriptions (paper, microform, electronic):</t>
    </r>
  </si>
  <si>
    <r>
      <t xml:space="preserve">E6. </t>
    </r>
    <r>
      <rPr>
        <sz val="10"/>
        <color indexed="8"/>
        <rFont val="Times New Roman"/>
        <family val="1"/>
      </rPr>
      <t>Microforms (units):</t>
    </r>
  </si>
  <si>
    <r>
      <t xml:space="preserve">E7. </t>
    </r>
    <r>
      <rPr>
        <sz val="10"/>
        <color indexed="8"/>
        <rFont val="Times New Roman"/>
        <family val="1"/>
      </rPr>
      <t>Audiovisual materials (units):</t>
    </r>
  </si>
  <si>
    <r>
      <t>F3. ROTC</t>
    </r>
    <r>
      <rPr>
        <sz val="10"/>
        <color indexed="8"/>
        <rFont val="Times New Roman"/>
        <family val="1"/>
      </rPr>
      <t xml:space="preserve"> (program offered in cooperation with Reserve Officers’ Training Corps)</t>
    </r>
  </si>
  <si>
    <r>
      <t xml:space="preserve">*F4. Housing: </t>
    </r>
    <r>
      <rPr>
        <sz val="10"/>
        <color indexed="8"/>
        <rFont val="Times New Roman"/>
        <family val="1"/>
      </rPr>
      <t xml:space="preserve">The types of college-owned, -operated, or -affiliated housing available for </t>
    </r>
  </si>
  <si>
    <r>
      <t>H1.</t>
    </r>
    <r>
      <rPr>
        <sz val="10"/>
        <color indexed="8"/>
        <rFont val="Times New Roman"/>
        <family val="1"/>
      </rPr>
      <t xml:space="preserve"> The total dollar amounts</t>
    </r>
    <r>
      <rPr>
        <b/>
        <sz val="10"/>
        <color indexed="8"/>
        <rFont val="Times New Roman"/>
        <family val="1"/>
      </rPr>
      <t xml:space="preserve"> awarded</t>
    </r>
    <r>
      <rPr>
        <sz val="10"/>
        <color indexed="8"/>
        <rFont val="Times New Roman"/>
        <family val="1"/>
      </rPr>
      <t xml:space="preserve"> to full-time and less than full-time degree-seeking </t>
    </r>
  </si>
  <si>
    <r>
      <t>undergraduates (</t>
    </r>
    <r>
      <rPr>
        <b/>
        <sz val="10"/>
        <color indexed="8"/>
        <rFont val="Times New Roman"/>
        <family val="1"/>
      </rPr>
      <t xml:space="preserve">using the same cohort reported in CDS Question B1, “total </t>
    </r>
  </si>
  <si>
    <r>
      <t>degree-seeking” undergraduates</t>
    </r>
    <r>
      <rPr>
        <sz val="10"/>
        <color indexed="8"/>
        <rFont val="Times New Roman"/>
        <family val="1"/>
      </rPr>
      <t xml:space="preserve">) in the following categories. Included is aid awarded </t>
    </r>
  </si>
  <si>
    <r>
      <t xml:space="preserve">to international students (i.e., those not qualifying for federal aid). </t>
    </r>
    <r>
      <rPr>
        <b/>
        <sz val="10"/>
        <color indexed="8"/>
        <rFont val="Times New Roman"/>
        <family val="1"/>
      </rPr>
      <t xml:space="preserve">Aid that is non-need-based </t>
    </r>
  </si>
  <si>
    <r>
      <t xml:space="preserve">The academic year for which data are reported for </t>
    </r>
    <r>
      <rPr>
        <b/>
        <sz val="10"/>
        <color indexed="8"/>
        <rFont val="Times New Roman"/>
        <family val="1"/>
      </rPr>
      <t>items H1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H2A</t>
    </r>
    <r>
      <rPr>
        <sz val="10"/>
        <color indexed="8"/>
        <rFont val="Times New Roman"/>
        <family val="1"/>
      </rPr>
      <t xml:space="preserve">, and </t>
    </r>
    <r>
      <rPr>
        <b/>
        <sz val="10"/>
        <color indexed="8"/>
        <rFont val="Times New Roman"/>
        <family val="1"/>
      </rPr>
      <t>H6</t>
    </r>
    <r>
      <rPr>
        <sz val="10"/>
        <color indexed="8"/>
        <rFont val="Times New Roman"/>
        <family val="1"/>
      </rPr>
      <t xml:space="preserve"> below:</t>
    </r>
  </si>
  <si>
    <r>
      <t xml:space="preserve">n) Number of students in line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</si>
  <si>
    <r>
      <t xml:space="preserve">to students in line </t>
    </r>
    <r>
      <rPr>
        <b/>
        <sz val="10"/>
        <color indexed="8"/>
        <rFont val="Times New Roman"/>
        <family val="1"/>
      </rPr>
      <t xml:space="preserve">n </t>
    </r>
  </si>
  <si>
    <r>
      <t xml:space="preserve">p) Number of students in line </t>
    </r>
    <r>
      <rPr>
        <b/>
        <sz val="10"/>
        <color indexed="8"/>
        <rFont val="Times New Roman"/>
        <family val="1"/>
      </rPr>
      <t xml:space="preserve">a </t>
    </r>
  </si>
  <si>
    <r>
      <t xml:space="preserve">students in line </t>
    </r>
    <r>
      <rPr>
        <b/>
        <sz val="10"/>
        <color indexed="8"/>
        <rFont val="Times New Roman"/>
        <family val="1"/>
      </rPr>
      <t xml:space="preserve">p </t>
    </r>
  </si>
  <si>
    <r>
      <t xml:space="preserve">H3. </t>
    </r>
    <r>
      <rPr>
        <sz val="10"/>
        <color indexed="8"/>
        <rFont val="Times New Roman"/>
        <family val="1"/>
      </rPr>
      <t>Needs-analysis methodology used in awarding institutional aid:</t>
    </r>
  </si>
  <si>
    <r>
      <t xml:space="preserve">borrowed through any loan programs (federal, state, subsidized, unsubsidized, private, etc.; </t>
    </r>
    <r>
      <rPr>
        <b/>
        <sz val="10"/>
        <color indexed="8"/>
        <rFont val="Times New Roman"/>
        <family val="1"/>
      </rPr>
      <t xml:space="preserve">excluding </t>
    </r>
  </si>
  <si>
    <r>
      <t>parent loans</t>
    </r>
    <r>
      <rPr>
        <sz val="10"/>
        <color indexed="8"/>
        <rFont val="Times New Roman"/>
        <family val="1"/>
      </rPr>
      <t>). Only students who borrowed while enrolled at this institution are included.</t>
    </r>
  </si>
  <si>
    <r>
      <t>H5.</t>
    </r>
    <r>
      <rPr>
        <sz val="10"/>
        <color indexed="8"/>
        <rFont val="Times New Roman"/>
        <family val="1"/>
      </rPr>
      <t xml:space="preserve"> Average per-borrower cumulative undergraduate indebtedness of those in line </t>
    </r>
    <r>
      <rPr>
        <b/>
        <sz val="10"/>
        <color indexed="8"/>
        <rFont val="Times New Roman"/>
        <family val="1"/>
      </rPr>
      <t>H4</t>
    </r>
    <r>
      <rPr>
        <sz val="10"/>
        <color indexed="8"/>
        <rFont val="Times New Roman"/>
        <family val="1"/>
      </rPr>
      <t>.  Money borrowed</t>
    </r>
  </si>
  <si>
    <r>
      <t>Aid to Undergraduate Degree-seeking Nonresident Aliens</t>
    </r>
    <r>
      <rPr>
        <sz val="10"/>
        <color indexed="8"/>
        <rFont val="Times New Roman"/>
        <family val="1"/>
      </rPr>
      <t xml:space="preserve">  </t>
    </r>
  </si>
  <si>
    <r>
      <t xml:space="preserve">(Note: Numbers and dollar amounts for the same academic year checked in item </t>
    </r>
    <r>
      <rPr>
        <b/>
        <sz val="10"/>
        <color indexed="8"/>
        <rFont val="Times New Roman"/>
        <family val="1"/>
      </rPr>
      <t>H1</t>
    </r>
    <r>
      <rPr>
        <sz val="10"/>
        <color indexed="8"/>
        <rFont val="Times New Roman"/>
        <family val="1"/>
      </rPr>
      <t>.)</t>
    </r>
  </si>
  <si>
    <r>
      <t xml:space="preserve">H6. </t>
    </r>
    <r>
      <rPr>
        <sz val="10"/>
        <color indexed="8"/>
        <rFont val="Times New Roman"/>
        <family val="1"/>
      </rPr>
      <t>The institution’s policy regarding financial aid for undergraduate degree-seeking nonresident aliens:</t>
    </r>
  </si>
  <si>
    <r>
      <t xml:space="preserve">H7. </t>
    </r>
    <r>
      <rPr>
        <sz val="10"/>
        <color indexed="8"/>
        <rFont val="Times New Roman"/>
        <family val="1"/>
      </rPr>
      <t>Financial aid forms domestic first-year (freshman) financial aid applicants must submit:</t>
    </r>
  </si>
  <si>
    <r>
      <t xml:space="preserve">H8. </t>
    </r>
    <r>
      <rPr>
        <sz val="10"/>
        <color indexed="8"/>
        <rFont val="Times New Roman"/>
        <family val="1"/>
      </rPr>
      <t>Financial aid forms nonresident alien first-year financial aid applicants must submit:</t>
    </r>
  </si>
  <si>
    <r>
      <t xml:space="preserve">H9. </t>
    </r>
    <r>
      <rPr>
        <sz val="10"/>
        <color indexed="8"/>
        <rFont val="Times New Roman"/>
        <family val="1"/>
      </rPr>
      <t>Filing dates for first-year (freshman) students:</t>
    </r>
  </si>
  <si>
    <r>
      <t xml:space="preserve">H10. </t>
    </r>
    <r>
      <rPr>
        <sz val="10"/>
        <color indexed="8"/>
        <rFont val="Times New Roman"/>
        <family val="1"/>
      </rPr>
      <t>Notification dates for first-year (freshman) students:</t>
    </r>
  </si>
  <si>
    <r>
      <t xml:space="preserve">H11. </t>
    </r>
    <r>
      <rPr>
        <sz val="10"/>
        <color indexed="8"/>
        <rFont val="Times New Roman"/>
        <family val="1"/>
      </rPr>
      <t>Reply dates:</t>
    </r>
  </si>
  <si>
    <r>
      <t>H13a.</t>
    </r>
    <r>
      <rPr>
        <sz val="10"/>
        <color indexed="8"/>
        <rFont val="Times New Roman"/>
        <family val="1"/>
      </rPr>
      <t xml:space="preserve"> The types of Non-need-based (college-administered) scholarships/grants available to graduate students:</t>
    </r>
  </si>
  <si>
    <r>
      <t>H14.</t>
    </r>
    <r>
      <rPr>
        <sz val="10"/>
        <color indexed="8"/>
        <rFont val="Times New Roman"/>
        <family val="1"/>
      </rPr>
      <t xml:space="preserve"> The criteria used in awarding institutional aid:</t>
    </r>
  </si>
  <si>
    <r>
      <t>Full-time</t>
    </r>
    <r>
      <rPr>
        <sz val="10"/>
        <color indexed="8"/>
        <rFont val="Times New Roman"/>
        <family val="1"/>
      </rPr>
      <t>: faculty employed on a full-time basis</t>
    </r>
  </si>
  <si>
    <r>
      <t>Part-time</t>
    </r>
    <r>
      <rPr>
        <sz val="10"/>
        <color indexed="8"/>
        <rFont val="Times New Roman"/>
        <family val="1"/>
      </rPr>
      <t>: faculty teaching less than two semesters, three quarters, two trimesters, or two</t>
    </r>
  </si>
  <si>
    <r>
      <t>Minority faculty</t>
    </r>
    <r>
      <rPr>
        <sz val="10"/>
        <color indexed="8"/>
        <rFont val="Times New Roman"/>
        <family val="1"/>
      </rPr>
      <t xml:space="preserve">: faculty who designate themselves as black, non-Hispanic; American Indian </t>
    </r>
  </si>
  <si>
    <r>
      <t>Terminal degree</t>
    </r>
    <r>
      <rPr>
        <sz val="10"/>
        <color indexed="8"/>
        <rFont val="Times New Roman"/>
        <family val="1"/>
      </rPr>
      <t xml:space="preserve">: the highest degree in a field: example, M. Arch (architecture) and MFA (master of </t>
    </r>
  </si>
  <si>
    <r>
      <t xml:space="preserve">classes and class sections offered in the </t>
    </r>
    <r>
      <rPr>
        <b/>
        <sz val="10"/>
        <color indexed="8"/>
        <rFont val="Times New Roman"/>
        <family val="1"/>
      </rPr>
      <t>Fall 2001</t>
    </r>
    <r>
      <rPr>
        <sz val="10"/>
        <color indexed="8"/>
        <rFont val="Times New Roman"/>
        <family val="1"/>
      </rPr>
      <t xml:space="preserve"> term.</t>
    </r>
  </si>
  <si>
    <r>
      <t>Class Sections:</t>
    </r>
    <r>
      <rPr>
        <sz val="10"/>
        <color indexed="8"/>
        <rFont val="Times New Roman"/>
        <family val="1"/>
      </rPr>
      <t xml:space="preserve">  A class section is an organized course offered for credit, identified by discipline </t>
    </r>
  </si>
  <si>
    <r>
      <t>Class Subsections:</t>
    </r>
    <r>
      <rPr>
        <sz val="10"/>
        <color indexed="8"/>
        <rFont val="Times New Roman"/>
        <family val="1"/>
      </rPr>
      <t xml:space="preserve">  A class subsection includes any subsection of a course, such as laboratory, </t>
    </r>
  </si>
  <si>
    <r>
      <t xml:space="preserve">A2a. Total educational and general expenditures and transfers </t>
    </r>
    <r>
      <rPr>
        <sz val="10"/>
        <rFont val="Times New Roman"/>
        <family val="1"/>
      </rPr>
      <t>(FY00-01 IPEDS figures):</t>
    </r>
  </si>
  <si>
    <r>
      <t>A2b.</t>
    </r>
    <r>
      <rPr>
        <sz val="10"/>
        <rFont val="Times New Roman"/>
        <family val="1"/>
      </rPr>
      <t xml:space="preserve"> IPEDS number (Unit ID):</t>
    </r>
  </si>
  <si>
    <r>
      <t>following categories as of the institution’s official fall reporting date or as of October 15, 2002</t>
    </r>
    <r>
      <rPr>
        <sz val="10"/>
        <color indexed="10"/>
        <rFont val="Times New Roman"/>
        <family val="1"/>
      </rPr>
      <t>.</t>
    </r>
  </si>
  <si>
    <r>
      <t xml:space="preserve"> institution’s official fall reporting date or as of </t>
    </r>
    <r>
      <rPr>
        <sz val="10"/>
        <rFont val="Times New Roman"/>
        <family val="1"/>
      </rPr>
      <t xml:space="preserve">October 15, 2002. </t>
    </r>
  </si>
  <si>
    <r>
      <t xml:space="preserve">B3. Number of degrees awarded by our institution between </t>
    </r>
    <r>
      <rPr>
        <b/>
        <sz val="10"/>
        <rFont val="Times New Roman"/>
        <family val="1"/>
      </rPr>
      <t>July 1, 2001, to June 30, 2002.</t>
    </r>
  </si>
  <si>
    <r>
      <t>B4.</t>
    </r>
    <r>
      <rPr>
        <sz val="10"/>
        <rFont val="Times New Roman"/>
        <family val="1"/>
      </rPr>
      <t xml:space="preserve"> Initial 1996 cohort of first-time, full-time bachelor’s (or equivalent) degree-seeking </t>
    </r>
  </si>
  <si>
    <r>
      <t xml:space="preserve">B5. </t>
    </r>
    <r>
      <rPr>
        <sz val="10"/>
        <rFont val="Times New Roman"/>
        <family val="1"/>
      </rPr>
      <t xml:space="preserve">Of the initial 1996 cohort, the number who did not persist and did not graduate for </t>
    </r>
  </si>
  <si>
    <r>
      <t xml:space="preserve">B6. </t>
    </r>
    <r>
      <rPr>
        <sz val="10"/>
        <rFont val="Times New Roman"/>
        <family val="1"/>
      </rPr>
      <t>Final 1996 cohort, after adjusting for allowable exclusions:</t>
    </r>
  </si>
  <si>
    <r>
      <t xml:space="preserve">B7. </t>
    </r>
    <r>
      <rPr>
        <sz val="10"/>
        <rFont val="Times New Roman"/>
        <family val="1"/>
      </rPr>
      <t xml:space="preserve">Of the initial 1996 cohort, the number who completed the program in four years or less </t>
    </r>
  </si>
  <si>
    <r>
      <t>B8</t>
    </r>
    <r>
      <rPr>
        <sz val="10"/>
        <rFont val="Times New Roman"/>
        <family val="1"/>
      </rPr>
      <t xml:space="preserve">. Of the initial 1996 cohort, the number who completed the program in more than four years </t>
    </r>
  </si>
  <si>
    <r>
      <t xml:space="preserve">B9. </t>
    </r>
    <r>
      <rPr>
        <sz val="10"/>
        <rFont val="Times New Roman"/>
        <family val="1"/>
      </rPr>
      <t xml:space="preserve">Of the initial 1996 cohort, the number who completed the program in more than five years </t>
    </r>
  </si>
  <si>
    <r>
      <t>B10</t>
    </r>
    <r>
      <rPr>
        <sz val="10"/>
        <rFont val="Times New Roman"/>
        <family val="1"/>
      </rPr>
      <t>. Total graduating within six years (sum of questions B7, B8, and B9):</t>
    </r>
  </si>
  <si>
    <r>
      <t xml:space="preserve">The cohort of </t>
    </r>
    <r>
      <rPr>
        <i/>
        <sz val="10"/>
        <color indexed="8"/>
        <rFont val="Times New Roman"/>
        <family val="1"/>
      </rPr>
      <t>all</t>
    </r>
    <r>
      <rPr>
        <sz val="10"/>
        <color indexed="8"/>
        <rFont val="Times New Roman"/>
        <family val="1"/>
      </rPr>
      <t xml:space="preserve"> full-time, first-time bachelor’s (or equivalent) degree-seeking undergraduate students </t>
    </r>
  </si>
  <si>
    <r>
      <t>who entered in fall</t>
    </r>
    <r>
      <rPr>
        <sz val="10"/>
        <rFont val="Times New Roman"/>
        <family val="1"/>
      </rPr>
      <t xml:space="preserve"> 2001</t>
    </r>
    <r>
      <rPr>
        <sz val="10"/>
        <color indexed="8"/>
        <rFont val="Times New Roman"/>
        <family val="1"/>
      </rPr>
      <t xml:space="preserve"> (or the preceding summer term) is reported. The initial cohort is adjusted for </t>
    </r>
  </si>
  <si>
    <r>
      <t>C7a.</t>
    </r>
    <r>
      <rPr>
        <sz val="10"/>
        <rFont val="Times New Roman"/>
        <family val="1"/>
      </rPr>
      <t xml:space="preserve"> Special application requirements/recommendations for admission to specific programs </t>
    </r>
  </si>
  <si>
    <r>
      <t>E.a.</t>
    </r>
    <r>
      <rPr>
        <sz val="10"/>
        <rFont val="Times New Roman"/>
        <family val="1"/>
      </rPr>
      <t xml:space="preserve"> Is there a fall orientation program?</t>
    </r>
  </si>
  <si>
    <r>
      <t>E.b.</t>
    </r>
    <r>
      <rPr>
        <sz val="10"/>
        <rFont val="Times New Roman"/>
        <family val="1"/>
      </rPr>
      <t xml:space="preserve"> Is it mandatory?</t>
    </r>
  </si>
  <si>
    <r>
      <t>E1a.</t>
    </r>
    <r>
      <rPr>
        <sz val="10"/>
        <rFont val="Times New Roman"/>
        <family val="1"/>
      </rPr>
      <t xml:space="preserve"> Countries in which study abroad is offered, noting specific schools with foreign exchange programs:</t>
    </r>
  </si>
  <si>
    <r>
      <t>E1c.</t>
    </r>
    <r>
      <rPr>
        <sz val="10"/>
        <rFont val="Times New Roman"/>
        <family val="1"/>
      </rPr>
      <t xml:space="preserve"> Percent of campus that is accessible to physically disabled students:</t>
    </r>
  </si>
  <si>
    <r>
      <t>E3a.</t>
    </r>
    <r>
      <rPr>
        <sz val="10"/>
        <rFont val="Times New Roman"/>
        <family val="1"/>
      </rPr>
      <t xml:space="preserve"> Upper division General Education requirements:</t>
    </r>
  </si>
  <si>
    <r>
      <t>E3b.</t>
    </r>
    <r>
      <rPr>
        <sz val="10"/>
        <rFont val="Times New Roman"/>
        <family val="1"/>
      </rPr>
      <t xml:space="preserve"> Foreign language requirements:</t>
    </r>
  </si>
  <si>
    <r>
      <t>E3c.</t>
    </r>
    <r>
      <rPr>
        <sz val="10"/>
        <rFont val="Times New Roman"/>
        <family val="1"/>
      </rPr>
      <t xml:space="preserve"> Minimum units required for majors:</t>
    </r>
  </si>
  <si>
    <r>
      <t>E3e.</t>
    </r>
    <r>
      <rPr>
        <sz val="10"/>
        <rFont val="Times New Roman"/>
        <family val="1"/>
      </rPr>
      <t xml:space="preserve"> Areas in which license preparation is offered:</t>
    </r>
  </si>
  <si>
    <r>
      <t>E3f.</t>
    </r>
    <r>
      <rPr>
        <sz val="10"/>
        <rFont val="Times New Roman"/>
        <family val="1"/>
      </rPr>
      <t xml:space="preserve"> First Professional degrees and where program is completed if off-campus:</t>
    </r>
  </si>
  <si>
    <r>
      <t xml:space="preserve">E3g. </t>
    </r>
    <r>
      <rPr>
        <sz val="10"/>
        <rFont val="Times New Roman"/>
        <family val="1"/>
      </rPr>
      <t xml:space="preserve">Pre-professional programs that are designed specifically as preparation for graduate study </t>
    </r>
  </si>
  <si>
    <r>
      <t>E3h.</t>
    </r>
    <r>
      <rPr>
        <sz val="10"/>
        <rFont val="Times New Roman"/>
        <family val="1"/>
      </rPr>
      <t xml:space="preserve"> Teacher certifications offered (e.g., early childhood, elementary, middle/junior high,</t>
    </r>
  </si>
  <si>
    <r>
      <t xml:space="preserve">Dorms </t>
    </r>
    <r>
      <rPr>
        <b/>
        <sz val="10"/>
        <rFont val="Times New Roman"/>
        <family val="1"/>
      </rPr>
      <t>(none on campus at the present time)</t>
    </r>
  </si>
  <si>
    <r>
      <t>F2a.</t>
    </r>
    <r>
      <rPr>
        <sz val="10"/>
        <rFont val="Times New Roman"/>
        <family val="1"/>
      </rPr>
      <t xml:space="preserve"> Number of social sororities on campus:</t>
    </r>
  </si>
  <si>
    <r>
      <t xml:space="preserve">REQUIRED FEES </t>
    </r>
    <r>
      <rPr>
        <b/>
        <sz val="10"/>
        <rFont val="Times New Roman"/>
        <family val="1"/>
      </rPr>
      <t>(In District/State)</t>
    </r>
    <r>
      <rPr>
        <sz val="10"/>
        <rFont val="Times New Roman"/>
        <family val="1"/>
      </rPr>
      <t>:</t>
    </r>
  </si>
  <si>
    <r>
      <t>but that was used to meet need is</t>
    </r>
    <r>
      <rPr>
        <b/>
        <u val="single"/>
        <sz val="10"/>
        <color indexed="8"/>
        <rFont val="Times New Roman"/>
        <family val="1"/>
      </rPr>
      <t xml:space="preserve"> reported in the need-based aid columns</t>
    </r>
    <r>
      <rPr>
        <sz val="10"/>
        <color indexed="8"/>
        <rFont val="Times New Roman"/>
        <family val="1"/>
      </rPr>
      <t>.</t>
    </r>
  </si>
  <si>
    <t>COMMON DATA SET 2002-2003 WITH SUPPLEMENTAL INFORMATION</t>
  </si>
  <si>
    <t xml:space="preserve">A. GENERAL INFORMATION </t>
  </si>
  <si>
    <t>A1. Address information</t>
  </si>
  <si>
    <t>Name of College or University</t>
  </si>
  <si>
    <t>California State University, San Marcos</t>
  </si>
  <si>
    <t>Mailing Address, City/State/Zip/Country</t>
  </si>
  <si>
    <t>CSU San Marcos    San Marcos, CA     92096-0001</t>
  </si>
  <si>
    <t>Main Phone Number</t>
  </si>
  <si>
    <t>760-750-4000</t>
  </si>
  <si>
    <t>WWW Home Page Address</t>
  </si>
  <si>
    <t>www.csusm.edu</t>
  </si>
  <si>
    <t>University President</t>
  </si>
  <si>
    <t>Alexander Gonzalez</t>
  </si>
  <si>
    <t>Director of Admission</t>
  </si>
  <si>
    <t>Cherine Heckman</t>
  </si>
  <si>
    <t>Admissions Phone Number</t>
  </si>
  <si>
    <t>760-750-4848</t>
  </si>
  <si>
    <t>Admissions Toll-free Number</t>
  </si>
  <si>
    <t>NA</t>
  </si>
  <si>
    <t>Admissions Office Mailing Address, City/State/Zip/Country</t>
  </si>
  <si>
    <t>CSUSM   San Marcos, CA    92096-0001</t>
  </si>
  <si>
    <t>Admissions Fax Number</t>
  </si>
  <si>
    <t>760-750-3248</t>
  </si>
  <si>
    <t>Admissions E-mail Address</t>
  </si>
  <si>
    <t>apply@csusm.edu</t>
  </si>
  <si>
    <t>Is there a separate URL application site on the Internet?</t>
  </si>
  <si>
    <t>www.csumentor.edu/AdmissionApp/</t>
  </si>
  <si>
    <t>Director of Financial Aid and Scholarship</t>
  </si>
  <si>
    <t>Syed Rizvi</t>
  </si>
  <si>
    <t>Financial Aid Phone Number</t>
  </si>
  <si>
    <t>760-750-4850</t>
  </si>
  <si>
    <t>Financial Aid Fax Number</t>
  </si>
  <si>
    <t>760-750-3047</t>
  </si>
  <si>
    <t>Financial Aid E-mail Address</t>
  </si>
  <si>
    <t>finaid@mailhost1@csusm.edu</t>
  </si>
  <si>
    <t>Director of Communications</t>
  </si>
  <si>
    <t>Rick Moore</t>
  </si>
  <si>
    <t>Communications Phone Number</t>
  </si>
  <si>
    <t>760-750-4010</t>
  </si>
  <si>
    <t>Communications Fax Number</t>
  </si>
  <si>
    <t>760-750-3256</t>
  </si>
  <si>
    <t>Dean of Library and Information Services</t>
  </si>
  <si>
    <t>Marion T. Reid</t>
  </si>
  <si>
    <t>Director of Disabled Student Services</t>
  </si>
  <si>
    <t>John V. Segoria</t>
  </si>
  <si>
    <t xml:space="preserve">Disabled Student Services Phone Number </t>
  </si>
  <si>
    <t>760-750-4905</t>
  </si>
  <si>
    <t xml:space="preserve">Disabled Student Services Fax Number </t>
  </si>
  <si>
    <t>760-750-3445</t>
  </si>
  <si>
    <t>International Admissions-Director of University Global Affairs</t>
  </si>
  <si>
    <t>Peter Zwick</t>
  </si>
  <si>
    <t>Global Affairs Phone Number</t>
  </si>
  <si>
    <t>760-750-4090</t>
  </si>
  <si>
    <t>Global Affairs Fax Number</t>
  </si>
  <si>
    <t>760-750-3284</t>
  </si>
  <si>
    <t>Contact information for Advanced Placement Program official</t>
  </si>
  <si>
    <t xml:space="preserve">Patti Garnet, </t>
  </si>
  <si>
    <t>Asst. Director of Admissions, 760-750-4819, pgarnet@csusm.edu</t>
  </si>
  <si>
    <t>CLEP Official (College Board college-level examination program)</t>
  </si>
  <si>
    <t>Patti Garnet,</t>
  </si>
  <si>
    <t>Party responsible for questionnaire</t>
  </si>
  <si>
    <t>Pat Morris, 760-750-4063, pmorris@csusm.edu</t>
  </si>
  <si>
    <t>Person to whom questionnaire should be sent next year</t>
  </si>
  <si>
    <t xml:space="preserve">Pat Morris, CSUSM, </t>
  </si>
  <si>
    <t>Analytic Studies, San Marcos, CA, 92096-0001</t>
  </si>
  <si>
    <t>Is CDS information available on a website? Give URL address</t>
  </si>
  <si>
    <t>No</t>
  </si>
  <si>
    <t>Do you want to receive this survey electronically?</t>
  </si>
  <si>
    <t>A2. Source of institutional control:</t>
  </si>
  <si>
    <t>X</t>
  </si>
  <si>
    <t xml:space="preserve"> Public</t>
  </si>
  <si>
    <t xml:space="preserve"> Private (nonprofit)</t>
  </si>
  <si>
    <t xml:space="preserve"> Proprietary</t>
  </si>
  <si>
    <t>Instruction</t>
  </si>
  <si>
    <t>Research</t>
  </si>
  <si>
    <t>Scholarships and Fellowships</t>
  </si>
  <si>
    <t>Other</t>
  </si>
  <si>
    <t>Total</t>
  </si>
  <si>
    <t>DUNS number:</t>
  </si>
  <si>
    <t>A3. Our undergraduate institution is classifed as:</t>
  </si>
  <si>
    <t xml:space="preserve"> Coeducational</t>
  </si>
  <si>
    <t>Year school was founded:</t>
  </si>
  <si>
    <t>System or Administrative Affiliation:</t>
  </si>
  <si>
    <t>California State University</t>
  </si>
  <si>
    <t>Functional Definition of Institution:</t>
  </si>
  <si>
    <t>Four-year university</t>
  </si>
  <si>
    <t>Campus is considered primarily:</t>
  </si>
  <si>
    <t>Commuter</t>
  </si>
  <si>
    <t>Campus environment:</t>
  </si>
  <si>
    <t>Suburban</t>
  </si>
  <si>
    <t>City and population where school is located</t>
  </si>
  <si>
    <t>San Marcos, CA   -   Pop. 57,000</t>
  </si>
  <si>
    <t>Description of campus, size, location, airport, etc…</t>
  </si>
  <si>
    <t>304-acre suburban campus, 30 miles from San Diego. Major airport serves San Diego;</t>
  </si>
  <si>
    <t>smaller airport and train serves Oceanside (15 miles); bus serves Escondido (five miles).</t>
  </si>
  <si>
    <t>Public transportation serves campus.</t>
  </si>
  <si>
    <t>A4. Academic year calendar:</t>
  </si>
  <si>
    <t xml:space="preserve"> Semester</t>
  </si>
  <si>
    <t>A5. Degrees offered by this institution:</t>
  </si>
  <si>
    <t>Bachelor’s, Master's, Teaching Credential</t>
  </si>
  <si>
    <t>Agencies that accredit our undergraduate programs:</t>
  </si>
  <si>
    <t>WASC</t>
  </si>
  <si>
    <t>B. ENROLLMENT AND PERSISTENCE</t>
  </si>
  <si>
    <t>FULL-TIME</t>
  </si>
  <si>
    <t>PART-TIME</t>
  </si>
  <si>
    <t xml:space="preserve">Men </t>
  </si>
  <si>
    <t xml:space="preserve">Women </t>
  </si>
  <si>
    <t>Undergraduates</t>
  </si>
  <si>
    <t>Degree-seeking, first-time freshmen</t>
  </si>
  <si>
    <t xml:space="preserve">Other first-year, degree-seeking </t>
  </si>
  <si>
    <t>All other degree-seeking</t>
  </si>
  <si>
    <t>Total degree-seeking</t>
  </si>
  <si>
    <t>All other undergraduates enrolled in credit courses</t>
  </si>
  <si>
    <t>First-professional - Not offered</t>
  </si>
  <si>
    <t>Graduate</t>
  </si>
  <si>
    <t xml:space="preserve">Degree-seeking, first-time </t>
  </si>
  <si>
    <t xml:space="preserve">All other degree-seeking </t>
  </si>
  <si>
    <t>Total graduates</t>
  </si>
  <si>
    <t>Teaching credential</t>
  </si>
  <si>
    <t xml:space="preserve">All credential students enrolled in credit courses </t>
  </si>
  <si>
    <t>Total credentials</t>
  </si>
  <si>
    <t>Total all undergraduates:</t>
  </si>
  <si>
    <t>Total all graduate students (includes 66 second-bachelor students):</t>
  </si>
  <si>
    <t>Total all teaching credential students:</t>
  </si>
  <si>
    <t>Total all graduate and teaching credential students:</t>
  </si>
  <si>
    <t>GRAND TOTAL ALL STUDENTS:</t>
  </si>
  <si>
    <t>Undergraduate enrollment by ethnicity for fall 2002 term.</t>
  </si>
  <si>
    <t>Degree-seeking</t>
  </si>
  <si>
    <t xml:space="preserve">Total </t>
  </si>
  <si>
    <t>First-time First year</t>
  </si>
  <si>
    <t>Undergraduates*</t>
  </si>
  <si>
    <t>Nonresident aliens</t>
  </si>
  <si>
    <t>Black, non-Hispanic</t>
  </si>
  <si>
    <t>American Indian or Alaskan Native</t>
  </si>
  <si>
    <t>Asian or Pacific Islander</t>
  </si>
  <si>
    <t>Hispanic</t>
  </si>
  <si>
    <t>White, non-Hispanic</t>
  </si>
  <si>
    <t>Race/ethnicity unknown</t>
  </si>
  <si>
    <t>* includes non degree seeking students</t>
  </si>
  <si>
    <t>First Time</t>
  </si>
  <si>
    <t>Total (Includes First Time)</t>
  </si>
  <si>
    <t>Men</t>
  </si>
  <si>
    <t>Women</t>
  </si>
  <si>
    <t>Non-Resident Aliens</t>
  </si>
  <si>
    <t>U.S. Citizens &amp; Resident Aliens</t>
  </si>
  <si>
    <t>American Indian/Alaskan Native</t>
  </si>
  <si>
    <t>Black/African American</t>
  </si>
  <si>
    <t>Hispanic/Latino</t>
  </si>
  <si>
    <t>Puerto Rican</t>
  </si>
  <si>
    <t>Mexican American</t>
  </si>
  <si>
    <t>Other Hispanic</t>
  </si>
  <si>
    <t>White</t>
  </si>
  <si>
    <t>Other or Unknown Origin</t>
  </si>
  <si>
    <t>Persistence</t>
  </si>
  <si>
    <t>Certificate/diploma</t>
  </si>
  <si>
    <t>Associate degrees</t>
  </si>
  <si>
    <t>Bachelor’s degrees</t>
  </si>
  <si>
    <t>Men:</t>
  </si>
  <si>
    <t>Women:</t>
  </si>
  <si>
    <t>Postbachelor’s certificates</t>
  </si>
  <si>
    <t>Master’s degrees</t>
  </si>
  <si>
    <t>Post-master’s certificates</t>
  </si>
  <si>
    <t>Graduation Rates</t>
  </si>
  <si>
    <t xml:space="preserve">The items in this section correspond to data elements formerly collected by IPEDS or currently </t>
  </si>
  <si>
    <t>collected by the IPEDS Web-based Data Collection System’s Graduation Rate Survey (GRS).</t>
  </si>
  <si>
    <t>*For Bachelor’s or Equivalent Programs</t>
  </si>
  <si>
    <t>The cohort of full-time first-time bachelor’s (or equivalent) degree-seeking undergraduate students</t>
  </si>
  <si>
    <t xml:space="preserve">who entered in fall 1996 is reported. Included in the cohort are those who entered this institution during </t>
  </si>
  <si>
    <t>the summer term preceding fall 1996.</t>
  </si>
  <si>
    <t>undergraduate students; total all students:</t>
  </si>
  <si>
    <t xml:space="preserve">the following reasons: deceased, permanently disabled, armed forces, foreign aid service of </t>
  </si>
  <si>
    <t>the federal government, or official church missions; total allowable exclusions:</t>
  </si>
  <si>
    <t>NK</t>
  </si>
  <si>
    <t>(Subtract question B5 from question B4)</t>
  </si>
  <si>
    <t>(by August 31, 2000):</t>
  </si>
  <si>
    <t>but in five years or less (after August 31, 2000 and by August 31, 2001):</t>
  </si>
  <si>
    <t>but in six years or less (after August 31, 2001 and by August 31, 2002):</t>
  </si>
  <si>
    <t>Percent of graduates who pursue further study within one year (estimated):</t>
  </si>
  <si>
    <t>Percent of graduates who pursue further study within 7 years (estimated):</t>
  </si>
  <si>
    <t>Retention Rates</t>
  </si>
  <si>
    <t xml:space="preserve">students who departed for the following reasons: deceased, permanently disabled, armed forces, foreign </t>
  </si>
  <si>
    <t xml:space="preserve">aid service of the federal government or official church missions. No other adjustments to the initial </t>
  </si>
  <si>
    <t>cohort have been made.</t>
  </si>
  <si>
    <t xml:space="preserve">entered this institution as freshmen in fall 2001 (or the preceding summer term), the percentage </t>
  </si>
  <si>
    <t>enrolled as of the official enrollment date in fall 2002:</t>
  </si>
  <si>
    <t>C. FIRST-TIME, FIRST-YEAR (FRESHMAN) ADMISSION</t>
  </si>
  <si>
    <t>Applications</t>
  </si>
  <si>
    <t>first-year students who applied, were admitted, and enrolled (full- or part-time) in fall 2002. Included are</t>
  </si>
  <si>
    <t>early decision, early action, and students who began studies during summer in this cohort. Applicants</t>
  </si>
  <si>
    <t>include only those students who fulfilled the requirements for consideration for admission</t>
  </si>
  <si>
    <t>(i.e., who completed actionable applications) and who have been notified  of one of the following actions:</t>
  </si>
  <si>
    <t>admission, nonadmission, placement on waiting list, or application withdrawn (by applicant or institution).</t>
  </si>
  <si>
    <t>Admitted applicants include wait-listed students who were subsequently offered admission.</t>
  </si>
  <si>
    <t>Total first-time, first-year (freshman) who applied</t>
  </si>
  <si>
    <t>Total first-time, first-year (freshman) who were admitted</t>
  </si>
  <si>
    <t>Total full-time, first-time, first-year (freshman) men who enrolled</t>
  </si>
  <si>
    <t>Total part-time, first-time, first-year (freshman) men who enrolled</t>
  </si>
  <si>
    <t>Total full-time, first-time, first-year (freshman) women who enrolled</t>
  </si>
  <si>
    <t>Total part-time, first-time, first-year (freshman) women who enrolled</t>
  </si>
  <si>
    <t>submitted for 2002 fall term</t>
  </si>
  <si>
    <t>Total number of graduate (i.e., Master's degree only) applications accepted</t>
  </si>
  <si>
    <t>Total number of graduate applications not accepted</t>
  </si>
  <si>
    <t xml:space="preserve">C2. Freshman wait-listed students (students who met admission requirements but </t>
  </si>
  <si>
    <t>whose final admission was contingent on space availability)</t>
  </si>
  <si>
    <t>Do you have a policy of placing students on a waiting list?</t>
  </si>
  <si>
    <t>Number of qualified applicants placed on waiting list:</t>
  </si>
  <si>
    <t>Number accepting a place on the waiting list:</t>
  </si>
  <si>
    <t>Number of wait-listed students admitted:</t>
  </si>
  <si>
    <t>Admission Requirements</t>
  </si>
  <si>
    <t xml:space="preserve">C3. High school completion requirement  for degree-seeking entering students: </t>
  </si>
  <si>
    <t>Yes</t>
  </si>
  <si>
    <t>High school diploma is required and GED is accepted</t>
  </si>
  <si>
    <t>High school diploma is required and GED is not accepted</t>
  </si>
  <si>
    <t>High school diploma or equivalent is not required</t>
  </si>
  <si>
    <t>C4. Policy regarding a general college-preparatory program  for degree-seeking students:</t>
  </si>
  <si>
    <t>Required</t>
  </si>
  <si>
    <t>Recommended</t>
  </si>
  <si>
    <t>Neither required nor recommended</t>
  </si>
  <si>
    <t xml:space="preserve">C5. Distribution of  academic high school course units required and/or recommended of all or </t>
  </si>
  <si>
    <t xml:space="preserve">most degree-seeking students using Carnegie units (one unit equals one year of study </t>
  </si>
  <si>
    <t>or its equivalent):</t>
  </si>
  <si>
    <t xml:space="preserve">Units </t>
  </si>
  <si>
    <t>Total academic units</t>
  </si>
  <si>
    <t>English</t>
  </si>
  <si>
    <t>Mathematics</t>
  </si>
  <si>
    <t>Science</t>
  </si>
  <si>
    <t xml:space="preserve">    Of these, units that must be lab</t>
  </si>
  <si>
    <t>Foreign language</t>
  </si>
  <si>
    <t>Social studies</t>
  </si>
  <si>
    <t>History</t>
  </si>
  <si>
    <t>Academic electives</t>
  </si>
  <si>
    <t>Basis for Selection</t>
  </si>
  <si>
    <t xml:space="preserve">students with GED equivalency diplomas are admitted without regard to academic record, test scores, </t>
  </si>
  <si>
    <t xml:space="preserve">or other qualifications?  </t>
  </si>
  <si>
    <t>first-year, degree-seeking (freshman) admission decisions.</t>
  </si>
  <si>
    <t xml:space="preserve">Very </t>
  </si>
  <si>
    <t xml:space="preserve">Not </t>
  </si>
  <si>
    <t>Important</t>
  </si>
  <si>
    <t>Considered</t>
  </si>
  <si>
    <t>Academic</t>
  </si>
  <si>
    <t>Secondary school record</t>
  </si>
  <si>
    <t>Class rank</t>
  </si>
  <si>
    <t>Recommendation(s)</t>
  </si>
  <si>
    <t>Standardized test scores</t>
  </si>
  <si>
    <t>Essay</t>
  </si>
  <si>
    <t>Nonacademic</t>
  </si>
  <si>
    <t>Interview</t>
  </si>
  <si>
    <t>Extracurricular activities</t>
  </si>
  <si>
    <t>Talent/ability</t>
  </si>
  <si>
    <t>Character/personal qualities</t>
  </si>
  <si>
    <t>Alumni/ae relation</t>
  </si>
  <si>
    <t>Geographical residence</t>
  </si>
  <si>
    <t>State residency</t>
  </si>
  <si>
    <t>Religious affiliation/commitment</t>
  </si>
  <si>
    <t>Minority status</t>
  </si>
  <si>
    <t>Volunteer work</t>
  </si>
  <si>
    <t>Work experience</t>
  </si>
  <si>
    <t>(e.g., essay, transcripts, interview, letters of recommendation, min. GPA, auditions, portfolios):</t>
  </si>
  <si>
    <t>SAT and ACT Policies</t>
  </si>
  <si>
    <t xml:space="preserve">C8. Entrance exams </t>
  </si>
  <si>
    <t xml:space="preserve">A. Does the institution make use of SAT I, SAT II, or ACT scores in admission decisions for </t>
  </si>
  <si>
    <t>first-time, first-year, degree-seeking applicants?</t>
  </si>
  <si>
    <t>The institution’s policies for use in admission are reflected below.</t>
  </si>
  <si>
    <t>ADMISSION</t>
  </si>
  <si>
    <t xml:space="preserve">Require </t>
  </si>
  <si>
    <t xml:space="preserve">Consider </t>
  </si>
  <si>
    <t>Require</t>
  </si>
  <si>
    <t>Recommend</t>
  </si>
  <si>
    <t>for Some</t>
  </si>
  <si>
    <t>If Submitted</t>
  </si>
  <si>
    <t>Used</t>
  </si>
  <si>
    <t>SAT I</t>
  </si>
  <si>
    <t>ACT</t>
  </si>
  <si>
    <t xml:space="preserve">SAT I or ACT </t>
  </si>
  <si>
    <t>(no preference)</t>
  </si>
  <si>
    <t>SAT I or ACT--</t>
  </si>
  <si>
    <t>SAT I preferred</t>
  </si>
  <si>
    <t>ACT preferred</t>
  </si>
  <si>
    <t>SAT I and SAT II</t>
  </si>
  <si>
    <t xml:space="preserve">SAT I and </t>
  </si>
  <si>
    <t>SAT II or ACT</t>
  </si>
  <si>
    <t>SAT II</t>
  </si>
  <si>
    <t>Placement</t>
  </si>
  <si>
    <t>Counseling</t>
  </si>
  <si>
    <t>B. The institution's use of the SAT I or II or the ACT for placement:</t>
  </si>
  <si>
    <t>PLACEMENT</t>
  </si>
  <si>
    <t xml:space="preserve">     Recommended</t>
  </si>
  <si>
    <t>for some</t>
  </si>
  <si>
    <t>SAT I or ACT</t>
  </si>
  <si>
    <t>C. Latest date by which SAT I or ACT scores must be received for fall-term admission:</t>
  </si>
  <si>
    <t>Latest date by which SAT II scores must be received for fall-term admission:</t>
  </si>
  <si>
    <t xml:space="preserve">D. Clarification of test policies (e.g., if tests are recommended for some students, or if tests </t>
  </si>
  <si>
    <t>are not required of some students):</t>
  </si>
  <si>
    <t>Freshman Profile</t>
  </si>
  <si>
    <t xml:space="preserve">Percentages for ALL enrolled, degree-seeking, full-time and part-time, first-time, </t>
  </si>
  <si>
    <t xml:space="preserve">first-year (freshman) students enrolled in fall 2002, including students who began studies during </t>
  </si>
  <si>
    <t>summer, international students/nonresident aliens, and students admitted under special arrangements.</t>
  </si>
  <si>
    <t xml:space="preserve">C9. Percent and number of first-time, first-year (freshman) students enrolled in fall 2002 who </t>
  </si>
  <si>
    <t xml:space="preserve">degree-seeking, first-time, first-year (freshman) students who submitted test scores is </t>
  </si>
  <si>
    <t>included, nor are other standardized test results (such as TOEFL) combined in this item.  SAT scores are</t>
  </si>
  <si>
    <t>recentered scores.</t>
  </si>
  <si>
    <t>Percent submitting SAT scores</t>
  </si>
  <si>
    <t>Number submitting SAT scores</t>
  </si>
  <si>
    <t>Percent submitting ACT scores</t>
  </si>
  <si>
    <t>Number submitting ACT scores</t>
  </si>
  <si>
    <t>25th Percentile</t>
  </si>
  <si>
    <t>75th Percentile</t>
  </si>
  <si>
    <t>SAT I Verbal</t>
  </si>
  <si>
    <t>SAT I Math</t>
  </si>
  <si>
    <t>Percent of first-time, first-year (freshman) students with scores in each range:</t>
  </si>
  <si>
    <t xml:space="preserve">SAT I </t>
  </si>
  <si>
    <t>Verbal</t>
  </si>
  <si>
    <t>Math</t>
  </si>
  <si>
    <t>700-800</t>
  </si>
  <si>
    <t>600-699</t>
  </si>
  <si>
    <t>500-599</t>
  </si>
  <si>
    <t>400-499</t>
  </si>
  <si>
    <t>300-399</t>
  </si>
  <si>
    <t>200-299</t>
  </si>
  <si>
    <t>Mean and median scores of enrolled Fall 2002 freshmen who took standardized tests:</t>
  </si>
  <si>
    <t>Combined</t>
  </si>
  <si>
    <t>Mean</t>
  </si>
  <si>
    <t>Median</t>
  </si>
  <si>
    <t xml:space="preserve">C10. Percent of all degree-seeking, first-time, first-year (freshman) students who had </t>
  </si>
  <si>
    <t xml:space="preserve">high school class rank within each of the following ranges (report information for </t>
  </si>
  <si>
    <t>those students from whom you collected high school rank information).</t>
  </si>
  <si>
    <t xml:space="preserve"> Not available.</t>
  </si>
  <si>
    <t xml:space="preserve">C11. Percentage of all enrolled, degree-seeking, first-time, first-year (freshman) students who </t>
  </si>
  <si>
    <t xml:space="preserve">had high school grade-point averages within each of the following ranges (using 4.0 scale).  </t>
  </si>
  <si>
    <t>Report information only for those students from whom you collected high school GPA.</t>
  </si>
  <si>
    <t>Percent who had GPA of 3.0 and higher</t>
  </si>
  <si>
    <t>Percent who had GPA between 2.0 and 2.99</t>
  </si>
  <si>
    <t>Percent who had GPA between 1.0 and 1.99</t>
  </si>
  <si>
    <t>Percent who had GPA below 1.0</t>
  </si>
  <si>
    <t xml:space="preserve">C12. Average high school GPA of all degree-seeking, first-time, first-year (freshman) </t>
  </si>
  <si>
    <t>students who submitted GPA:</t>
  </si>
  <si>
    <t xml:space="preserve">Percent of total first-time, first-year (freshman) students who submitted high school </t>
  </si>
  <si>
    <t>GPA:</t>
  </si>
  <si>
    <t>Admission Policies</t>
  </si>
  <si>
    <t>C13. Application fee</t>
  </si>
  <si>
    <t>Does the institution have an application fee?</t>
  </si>
  <si>
    <t>Amount of application fee:</t>
  </si>
  <si>
    <t>Can it be waived for applicants with financial need?</t>
  </si>
  <si>
    <t>C14. Application closing date</t>
  </si>
  <si>
    <t>Does the institution have an application closing date?</t>
  </si>
  <si>
    <t>Application closing date (fall):</t>
  </si>
  <si>
    <t>Nov. 30</t>
  </si>
  <si>
    <t>Priority date:</t>
  </si>
  <si>
    <t>C15. Are first-time, first-year students accepted for terms other than the fall?</t>
  </si>
  <si>
    <t>C16. Notification to applicants of admission decision sent:</t>
  </si>
  <si>
    <t>On a rolling basis beginning (date):</t>
  </si>
  <si>
    <t>C17. Reply policy for admitted applicants:</t>
  </si>
  <si>
    <t>Must reply by (date):</t>
  </si>
  <si>
    <t>No set date:</t>
  </si>
  <si>
    <t>Must reply by May 1 or within</t>
  </si>
  <si>
    <t>weeks if notified thereafter</t>
  </si>
  <si>
    <t>Other:</t>
  </si>
  <si>
    <t>admission?</t>
  </si>
  <si>
    <t xml:space="preserve">enroll as full-time, first-time, first-year (freshman) students one year or more before high school </t>
  </si>
  <si>
    <t>graduation?</t>
  </si>
  <si>
    <t xml:space="preserve">Association of Secondary School Principals if submitted? </t>
  </si>
  <si>
    <t xml:space="preserve">Is your college a member of the Common Application Group? </t>
  </si>
  <si>
    <t>Do you have your application available on your web site?</t>
  </si>
  <si>
    <t>If yes, number of students who used the application on your web site:</t>
  </si>
  <si>
    <t>If yes, is it a web form or is it downloadable?</t>
  </si>
  <si>
    <t>Is institution's application available on disk or CD-ROM?</t>
  </si>
  <si>
    <t>If application can be accessed online/on disk, can it also be submitted online/on disk?</t>
  </si>
  <si>
    <t>Early Decision and Early Action Plans</t>
  </si>
  <si>
    <t xml:space="preserve">students to apply and be notified of an admission decision well in advance of the regular notification </t>
  </si>
  <si>
    <t xml:space="preserve">date and that asks students to commit to attending if accepted) for first-time, first-year (freshman) </t>
  </si>
  <si>
    <t xml:space="preserve">applicants for fall enrollment? </t>
  </si>
  <si>
    <t xml:space="preserve">admission decision well in advance of the regular notification date but do not have to commit to </t>
  </si>
  <si>
    <t xml:space="preserve">attending your college? </t>
  </si>
  <si>
    <t>C23. INTERNATIONAL STUDENT ADMISSIONS AND SERVICES</t>
  </si>
  <si>
    <t>Do you require the TOEFL of undergraduate international applicants</t>
  </si>
  <si>
    <t>whose native language is not English?</t>
  </si>
  <si>
    <t>Not used</t>
  </si>
  <si>
    <t>Do you require the Michigan Test of undergraduate international applicants</t>
  </si>
  <si>
    <t>Is an student advisor available to international students?</t>
  </si>
  <si>
    <t>Is there an international student center?</t>
  </si>
  <si>
    <t>Is there an ESL program ON CAMPUS for international students?</t>
  </si>
  <si>
    <t>D. TRANSFER ADMISSION</t>
  </si>
  <si>
    <t>Fall Applicants</t>
  </si>
  <si>
    <t>D1. Does your institution enroll transfer students?</t>
  </si>
  <si>
    <t>If yes, may transfer students earn advanced standing credit by transferring credits earned from course</t>
  </si>
  <si>
    <t xml:space="preserve"> work completed at other colleges/universities?</t>
  </si>
  <si>
    <t>transfer students in fall 2002.</t>
  </si>
  <si>
    <t xml:space="preserve">Admitted </t>
  </si>
  <si>
    <t xml:space="preserve">Enrolled </t>
  </si>
  <si>
    <t>Applicants</t>
  </si>
  <si>
    <t>Application for Admission</t>
  </si>
  <si>
    <t xml:space="preserve"> Fall</t>
  </si>
  <si>
    <t xml:space="preserve"> Winter</t>
  </si>
  <si>
    <t xml:space="preserve"> Spring</t>
  </si>
  <si>
    <t xml:space="preserve"> Summer</t>
  </si>
  <si>
    <t>an entering freshman:</t>
  </si>
  <si>
    <t xml:space="preserve">Required </t>
  </si>
  <si>
    <t>of all</t>
  </si>
  <si>
    <t>of some</t>
  </si>
  <si>
    <t>required</t>
  </si>
  <si>
    <t>High school transcript</t>
  </si>
  <si>
    <t>College transcript(s)</t>
  </si>
  <si>
    <t>Essay or personal statement</t>
  </si>
  <si>
    <t>Statement of good standing</t>
  </si>
  <si>
    <t>from prior institution(s)</t>
  </si>
  <si>
    <t>None</t>
  </si>
  <si>
    <t xml:space="preserve">applications are reviewed on a continuous or rolling basis, a check mark will be placed in the </t>
  </si>
  <si>
    <t>“Rolling Admission” column.</t>
  </si>
  <si>
    <t xml:space="preserve">Priority </t>
  </si>
  <si>
    <t xml:space="preserve">Closing </t>
  </si>
  <si>
    <t>Notification</t>
  </si>
  <si>
    <t xml:space="preserve">Reply </t>
  </si>
  <si>
    <t xml:space="preserve">Rolling </t>
  </si>
  <si>
    <t>Date</t>
  </si>
  <si>
    <t>Admission</t>
  </si>
  <si>
    <t>Fall</t>
  </si>
  <si>
    <t xml:space="preserve">Winter </t>
  </si>
  <si>
    <t>Spring</t>
  </si>
  <si>
    <t>Summer</t>
  </si>
  <si>
    <t>Transfer Credit Policies</t>
  </si>
  <si>
    <t>Number</t>
  </si>
  <si>
    <t>Unit type</t>
  </si>
  <si>
    <t>bachelor’s degree:</t>
  </si>
  <si>
    <t>E. ACADEMIC OFFERINGS AND POLICIES</t>
  </si>
  <si>
    <t>E1. Special study options:</t>
  </si>
  <si>
    <t xml:space="preserve"> Accelerated program</t>
  </si>
  <si>
    <t xml:space="preserve"> Honors program</t>
  </si>
  <si>
    <t xml:space="preserve"> Cooperative (work-study) program</t>
  </si>
  <si>
    <t xml:space="preserve"> Independent study</t>
  </si>
  <si>
    <t xml:space="preserve"> Cross-registration </t>
  </si>
  <si>
    <t xml:space="preserve"> Internships</t>
  </si>
  <si>
    <t xml:space="preserve"> Distance learning</t>
  </si>
  <si>
    <t xml:space="preserve"> Liberal arts/career combination</t>
  </si>
  <si>
    <t xml:space="preserve"> Double major</t>
  </si>
  <si>
    <t xml:space="preserve"> Student-designed major</t>
  </si>
  <si>
    <t xml:space="preserve"> Dual enrollment</t>
  </si>
  <si>
    <t xml:space="preserve"> Study abroad</t>
  </si>
  <si>
    <t xml:space="preserve"> English as a Second Language (ESL)</t>
  </si>
  <si>
    <t xml:space="preserve"> Teacher certification program</t>
  </si>
  <si>
    <t xml:space="preserve"> Exchange student program (domestic)</t>
  </si>
  <si>
    <t xml:space="preserve"> Weekend college</t>
  </si>
  <si>
    <t xml:space="preserve"> External degree program</t>
  </si>
  <si>
    <t xml:space="preserve"> Other (specify):</t>
  </si>
  <si>
    <t>E1b. Disabled Student Admission/Services</t>
  </si>
  <si>
    <t>Are learning disabled students accepted?</t>
  </si>
  <si>
    <t>Are learning disabilities services offered?</t>
  </si>
  <si>
    <t>Are there additional costs for learning disabled program/services?</t>
  </si>
  <si>
    <t xml:space="preserve">Learning disabled program/services available are: </t>
  </si>
  <si>
    <t>Minimal</t>
  </si>
  <si>
    <t>Partial</t>
  </si>
  <si>
    <t>Full/comprehensive</t>
  </si>
  <si>
    <t>Specific program available</t>
  </si>
  <si>
    <t>Support services but no specific program</t>
  </si>
  <si>
    <t>No programs/support services</t>
  </si>
  <si>
    <t xml:space="preserve">Accessibility of campus to physically disabled students: </t>
  </si>
  <si>
    <t>Fully</t>
  </si>
  <si>
    <t>Mostly</t>
  </si>
  <si>
    <t>Partially</t>
  </si>
  <si>
    <t>Not at all</t>
  </si>
  <si>
    <t>Services for physically disabled:</t>
  </si>
  <si>
    <t xml:space="preserve"> Wheelchair accessibility</t>
  </si>
  <si>
    <t xml:space="preserve"> Services and/or facilities for visually impaired</t>
  </si>
  <si>
    <t xml:space="preserve"> Services and/or facilities for hearing impaired</t>
  </si>
  <si>
    <t xml:space="preserve"> Services and/or facilities those with speech or communication disorders</t>
  </si>
  <si>
    <t>Special programs offered for physically disabled students:</t>
  </si>
  <si>
    <t xml:space="preserve">Accessible facilities office serving </t>
  </si>
  <si>
    <t>Reading machines</t>
  </si>
  <si>
    <t>students with disabilities</t>
  </si>
  <si>
    <t>Special bookstore section</t>
  </si>
  <si>
    <t>Adaptive equipment</t>
  </si>
  <si>
    <t>Special housing</t>
  </si>
  <si>
    <t>Braille services</t>
  </si>
  <si>
    <t>Special transportation</t>
  </si>
  <si>
    <t>Diagnostic testing</t>
  </si>
  <si>
    <t>Talking/Taped books</t>
  </si>
  <si>
    <t>Interpreters for hearing impaired</t>
  </si>
  <si>
    <t>Tape recorders</t>
  </si>
  <si>
    <t>Learning center counseling</t>
  </si>
  <si>
    <t>TTY</t>
  </si>
  <si>
    <t>Note-taking services</t>
  </si>
  <si>
    <t>Tutors</t>
  </si>
  <si>
    <t>Oral tests</t>
  </si>
  <si>
    <t>Untimed tests</t>
  </si>
  <si>
    <t>Other testing accommodations</t>
  </si>
  <si>
    <t>Videotaped classes</t>
  </si>
  <si>
    <t>Priority registration</t>
  </si>
  <si>
    <t>Reader services</t>
  </si>
  <si>
    <t xml:space="preserve">E3. Areas in which all or most students are required to complete some course </t>
  </si>
  <si>
    <t>work prior to graduation:</t>
  </si>
  <si>
    <t xml:space="preserve"> Arts/fine arts</t>
  </si>
  <si>
    <t xml:space="preserve"> Humanities</t>
  </si>
  <si>
    <t xml:space="preserve"> Computer literacy</t>
  </si>
  <si>
    <t xml:space="preserve"> Mathematics</t>
  </si>
  <si>
    <t xml:space="preserve"> English (including composition)</t>
  </si>
  <si>
    <t xml:space="preserve"> Philosophy</t>
  </si>
  <si>
    <t xml:space="preserve"> Foreign languages</t>
  </si>
  <si>
    <t xml:space="preserve"> Sciences (biological or physical)</t>
  </si>
  <si>
    <t xml:space="preserve"> History</t>
  </si>
  <si>
    <t xml:space="preserve"> Social science</t>
  </si>
  <si>
    <t xml:space="preserve"> Other (describe):</t>
  </si>
  <si>
    <t>Minimum  number of units to graduate w/ a BA/AA degree:</t>
  </si>
  <si>
    <t>Minimum overall GPA that a student must maintain in order to graduate:</t>
  </si>
  <si>
    <t>Minimum GPA that must be maintained in order to stay off academic</t>
  </si>
  <si>
    <t xml:space="preserve">  probation for freshmen, sophomores, juniors, seniors:</t>
  </si>
  <si>
    <t>E3d. Degrees and Majors Offered</t>
  </si>
  <si>
    <t>Baccalureate degrees offered:</t>
  </si>
  <si>
    <t>Bachelor of Arts:</t>
  </si>
  <si>
    <t>Psychology</t>
  </si>
  <si>
    <t>Bachelor of Science:</t>
  </si>
  <si>
    <t xml:space="preserve">            and Biotechnology </t>
  </si>
  <si>
    <t xml:space="preserve">          General Biology</t>
  </si>
  <si>
    <t>Graduate degrees offered:</t>
  </si>
  <si>
    <t>Master of Arts:</t>
  </si>
  <si>
    <t>Education</t>
  </si>
  <si>
    <t>Master of Science:</t>
  </si>
  <si>
    <t>Master of Business Administration:</t>
  </si>
  <si>
    <t xml:space="preserve">Associations recognized by the DOE that professionally accredit our graduate programs (MBA, </t>
  </si>
  <si>
    <t>Education):</t>
  </si>
  <si>
    <t>Graduate/professional programs of study (doctoral level):</t>
  </si>
  <si>
    <t>Minors offered:</t>
  </si>
  <si>
    <t xml:space="preserve">(e.g., pre- law, medicine, veterinary science, pharmacy, dentistry, theology, optometry): </t>
  </si>
  <si>
    <t>secondary, special education, vo-tech, adult education, bilingual/bicultural):</t>
  </si>
  <si>
    <t>E3i. Library Collections</t>
  </si>
  <si>
    <t>Main library name:</t>
  </si>
  <si>
    <t>Number of libraries on campus:</t>
  </si>
  <si>
    <t>Does the library provide its own Web page?</t>
  </si>
  <si>
    <t>Does library maintain an Online Public Access Catalog (OPAC)?</t>
  </si>
  <si>
    <t xml:space="preserve">The number of holdings. Refer to the 2001 IPEDS Academic Libraries Survey, Part D, for </t>
  </si>
  <si>
    <t>corresponding equivalents.</t>
  </si>
  <si>
    <t>accessible through the library’s catalog:</t>
  </si>
  <si>
    <t>(sum of lines 27 and 29, column 2)</t>
  </si>
  <si>
    <t>(sum of lines 30 and 31, column 2)</t>
  </si>
  <si>
    <t>E8. On-Campus Computing</t>
  </si>
  <si>
    <t>Are undergraduates required to own computers?</t>
  </si>
  <si>
    <t>Does the school provide a computer/laptop for all students?</t>
  </si>
  <si>
    <t>Is computer instruction or proficiency required for undergraduates?</t>
  </si>
  <si>
    <t xml:space="preserve">Number of institutionally owned computers and workstations as of October, 2002 that </t>
  </si>
  <si>
    <t>were accessible by students:</t>
  </si>
  <si>
    <t>Number of computer labs, classrooms, etc. that were on campus as of October 2002:</t>
  </si>
  <si>
    <t>Is there a usage or lab fee for computer usage on campus for undergraduates?</t>
  </si>
  <si>
    <t>If yes, what is the amount?</t>
  </si>
  <si>
    <t>The following Operating Systems are supported:</t>
  </si>
  <si>
    <t>Macintosh</t>
  </si>
  <si>
    <t xml:space="preserve">UNIX              </t>
  </si>
  <si>
    <t>Windows 3.x</t>
  </si>
  <si>
    <t>Windows 95 or higher</t>
  </si>
  <si>
    <t>The locations of work stations:</t>
  </si>
  <si>
    <t>Library</t>
  </si>
  <si>
    <t>Computer center/labs</t>
  </si>
  <si>
    <t>Student center</t>
  </si>
  <si>
    <t>Is there a computer helpline available?</t>
  </si>
  <si>
    <t>Is a campus-wide network in place?</t>
  </si>
  <si>
    <t>Is network access available in dorm rooms?</t>
  </si>
  <si>
    <t>Is network access available in dorm lounges?</t>
  </si>
  <si>
    <t>Is internet/WWW accessible to students?</t>
  </si>
  <si>
    <t>Is USENET feed offered?</t>
  </si>
  <si>
    <t>Are online courses offered?</t>
  </si>
  <si>
    <t>Can students register for classes online?</t>
  </si>
  <si>
    <t>Are dorms wired for high speed internet connections (e.g., Ethernet, T1, T2)?</t>
  </si>
  <si>
    <t>Can students call up to get their e-mail and use the web through</t>
  </si>
  <si>
    <t xml:space="preserve">the college's connection (i.e., can commuters/off-campus students connect </t>
  </si>
  <si>
    <t>to campus-wide network via modem, telnet)?</t>
  </si>
  <si>
    <t>Are e-mail accounts provided to all students?</t>
  </si>
  <si>
    <t>Is there a formal policy on e-mail?</t>
  </si>
  <si>
    <t>Are student web pages permitted?</t>
  </si>
  <si>
    <t>Are student web pages provided?</t>
  </si>
  <si>
    <t>F. STUDENT LIFE</t>
  </si>
  <si>
    <t xml:space="preserve">F1. Percentages of first-time, first-year (freshman) students and all degree-seeking </t>
  </si>
  <si>
    <t>undergraduates enrolled in fall 2002 who fit the following categories:</t>
  </si>
  <si>
    <t>First-time, first-year</t>
  </si>
  <si>
    <t>Under</t>
  </si>
  <si>
    <t>(freshmen) students</t>
  </si>
  <si>
    <t>graduates</t>
  </si>
  <si>
    <t xml:space="preserve">Percent who are from out of state </t>
  </si>
  <si>
    <t xml:space="preserve">(exclude international/ </t>
  </si>
  <si>
    <t>nonresident aliens)</t>
  </si>
  <si>
    <t>Percent of men who join fraternities</t>
  </si>
  <si>
    <t xml:space="preserve">Percent of women who join </t>
  </si>
  <si>
    <t>sororities</t>
  </si>
  <si>
    <t xml:space="preserve">Percent who live in college-owned, </t>
  </si>
  <si>
    <t xml:space="preserve">college-operated, or -affiliated </t>
  </si>
  <si>
    <t>housing</t>
  </si>
  <si>
    <t xml:space="preserve">Percent who live off campus or </t>
  </si>
  <si>
    <t>commute</t>
  </si>
  <si>
    <t xml:space="preserve">Percent of students age 25 </t>
  </si>
  <si>
    <t>and older</t>
  </si>
  <si>
    <t>Average age of full-time students</t>
  </si>
  <si>
    <t>18 yrs</t>
  </si>
  <si>
    <t>23yrs</t>
  </si>
  <si>
    <t xml:space="preserve">Average age of all students </t>
  </si>
  <si>
    <t>25 yrs</t>
  </si>
  <si>
    <t xml:space="preserve">(full- and part-time) </t>
  </si>
  <si>
    <t>F2. Activities offered.</t>
  </si>
  <si>
    <t xml:space="preserve"> Choral groups</t>
  </si>
  <si>
    <t xml:space="preserve"> Marching band</t>
  </si>
  <si>
    <t xml:space="preserve"> Student government</t>
  </si>
  <si>
    <t xml:space="preserve"> Concert band</t>
  </si>
  <si>
    <t xml:space="preserve"> Music ensembles</t>
  </si>
  <si>
    <t xml:space="preserve"> Student newspaper</t>
  </si>
  <si>
    <t xml:space="preserve"> Dance</t>
  </si>
  <si>
    <t xml:space="preserve"> Musical theater</t>
  </si>
  <si>
    <t xml:space="preserve"> Student-run film society</t>
  </si>
  <si>
    <t xml:space="preserve"> Drama/theater</t>
  </si>
  <si>
    <t xml:space="preserve"> Opera</t>
  </si>
  <si>
    <t xml:space="preserve"> Symphony orchestra</t>
  </si>
  <si>
    <t xml:space="preserve"> Jazz band</t>
  </si>
  <si>
    <t xml:space="preserve"> Pep band</t>
  </si>
  <si>
    <t xml:space="preserve"> Television station</t>
  </si>
  <si>
    <t xml:space="preserve"> Literary magazine</t>
  </si>
  <si>
    <t xml:space="preserve"> Radio station</t>
  </si>
  <si>
    <t xml:space="preserve"> Yearbook</t>
  </si>
  <si>
    <r>
      <t xml:space="preserve">H2. Number of Enrolled Students Receiving Aid:  </t>
    </r>
    <r>
      <rPr>
        <sz val="10"/>
        <rFont val="Times New Roman"/>
        <family val="1"/>
      </rPr>
      <t xml:space="preserve">The number of degree-seeking full-time </t>
    </r>
  </si>
  <si>
    <r>
      <t xml:space="preserve">and less-than-full-time undergraduates who applied for and received financial aid. </t>
    </r>
    <r>
      <rPr>
        <b/>
        <sz val="10"/>
        <rFont val="Times New Roman"/>
        <family val="1"/>
      </rPr>
      <t xml:space="preserve">Aid that is </t>
    </r>
  </si>
  <si>
    <r>
      <t xml:space="preserve">Numbers reflect the cohort receiving the dollars reported in </t>
    </r>
    <r>
      <rPr>
        <b/>
        <u val="single"/>
        <sz val="10"/>
        <rFont val="Times New Roman"/>
        <family val="1"/>
      </rPr>
      <t>H1</t>
    </r>
    <r>
      <rPr>
        <sz val="10"/>
        <rFont val="Times New Roman"/>
        <family val="1"/>
      </rPr>
      <t xml:space="preserve">.  </t>
    </r>
  </si>
  <si>
    <r>
      <t xml:space="preserve">b) Number of students in line </t>
    </r>
    <r>
      <rPr>
        <b/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 xml:space="preserve"> </t>
    </r>
  </si>
  <si>
    <r>
      <t xml:space="preserve">c) Number of students in line </t>
    </r>
    <r>
      <rPr>
        <b/>
        <sz val="9"/>
        <color indexed="8"/>
        <rFont val="Times New Roman"/>
        <family val="1"/>
      </rPr>
      <t>b</t>
    </r>
    <r>
      <rPr>
        <sz val="9"/>
        <color indexed="8"/>
        <rFont val="Times New Roman"/>
        <family val="1"/>
      </rPr>
      <t xml:space="preserve"> </t>
    </r>
  </si>
  <si>
    <r>
      <t xml:space="preserve">d) Number of students in line </t>
    </r>
    <r>
      <rPr>
        <b/>
        <sz val="9"/>
        <color indexed="8"/>
        <rFont val="Times New Roman"/>
        <family val="1"/>
      </rPr>
      <t>c</t>
    </r>
    <r>
      <rPr>
        <sz val="9"/>
        <color indexed="8"/>
        <rFont val="Times New Roman"/>
        <family val="1"/>
      </rPr>
      <t xml:space="preserve"> </t>
    </r>
  </si>
  <si>
    <r>
      <t xml:space="preserve">e) 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</t>
    </r>
  </si>
  <si>
    <r>
      <t xml:space="preserve">f) 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</t>
    </r>
  </si>
  <si>
    <r>
      <t xml:space="preserve">g) 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</t>
    </r>
  </si>
  <si>
    <r>
      <t xml:space="preserve">h) Number of students in line </t>
    </r>
    <r>
      <rPr>
        <b/>
        <sz val="9"/>
        <color indexed="8"/>
        <rFont val="Times New Roman"/>
        <family val="1"/>
      </rPr>
      <t xml:space="preserve">d </t>
    </r>
  </si>
  <si>
    <r>
      <t xml:space="preserve">package of those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. Exclude </t>
    </r>
  </si>
  <si>
    <r>
      <t xml:space="preserve">of those in line </t>
    </r>
    <r>
      <rPr>
        <b/>
        <sz val="9"/>
        <color indexed="8"/>
        <rFont val="Times New Roman"/>
        <family val="1"/>
      </rPr>
      <t>e</t>
    </r>
  </si>
  <si>
    <r>
      <t>alternative loans) of those in line</t>
    </r>
    <r>
      <rPr>
        <b/>
        <sz val="9"/>
        <color indexed="8"/>
        <rFont val="Times New Roman"/>
        <family val="1"/>
      </rPr>
      <t xml:space="preserve"> f</t>
    </r>
  </si>
  <si>
    <r>
      <t xml:space="preserve">alternative loans) of those in line </t>
    </r>
    <r>
      <rPr>
        <b/>
        <sz val="9"/>
        <color indexed="8"/>
        <rFont val="Times New Roman"/>
        <family val="1"/>
      </rPr>
      <t xml:space="preserve">f </t>
    </r>
  </si>
  <si>
    <r>
      <t>Scholarships</t>
    </r>
    <r>
      <rPr>
        <sz val="10"/>
        <rFont val="Times New Roman"/>
        <family val="1"/>
      </rPr>
      <t xml:space="preserve">:  The number of degree-seeking full-time and less-than-full-time undergraduates </t>
    </r>
  </si>
  <si>
    <r>
      <t xml:space="preserve">receiving the dollars reported in </t>
    </r>
    <r>
      <rPr>
        <b/>
        <sz val="10"/>
        <rFont val="Times New Roman"/>
        <family val="1"/>
      </rPr>
      <t>H1</t>
    </r>
    <r>
      <rPr>
        <sz val="10"/>
        <rFont val="Times New Roman"/>
        <family val="1"/>
      </rPr>
      <t xml:space="preserve">.  Note:  In the chart below, students may be counted in more than one </t>
    </r>
  </si>
  <si>
    <r>
      <t xml:space="preserve">o) Average </t>
    </r>
    <r>
      <rPr>
        <u val="single"/>
        <sz val="10"/>
        <color indexed="8"/>
        <rFont val="Times New Roman"/>
        <family val="1"/>
      </rPr>
      <t xml:space="preserve">dollar amount of </t>
    </r>
  </si>
  <si>
    <r>
      <t xml:space="preserve">q) Average </t>
    </r>
    <r>
      <rPr>
        <u val="single"/>
        <sz val="10"/>
        <color indexed="8"/>
        <rFont val="Times New Roman"/>
        <family val="1"/>
      </rPr>
      <t>dollar amount</t>
    </r>
    <r>
      <rPr>
        <sz val="10"/>
        <color indexed="8"/>
        <rFont val="Times New Roman"/>
        <family val="1"/>
      </rPr>
      <t xml:space="preserve"> of </t>
    </r>
  </si>
  <si>
    <r>
      <t xml:space="preserve">H2b. Aid Awarded to Enrolled </t>
    </r>
    <r>
      <rPr>
        <b/>
        <i/>
        <sz val="10"/>
        <rFont val="Times New Roman"/>
        <family val="1"/>
      </rPr>
      <t>Graduate</t>
    </r>
    <r>
      <rPr>
        <b/>
        <sz val="10"/>
        <rFont val="Times New Roman"/>
        <family val="1"/>
      </rPr>
      <t xml:space="preserve"> Students</t>
    </r>
  </si>
  <si>
    <r>
      <t xml:space="preserve">H4. </t>
    </r>
    <r>
      <rPr>
        <sz val="10"/>
        <rFont val="Times New Roman"/>
        <family val="1"/>
      </rPr>
      <t xml:space="preserve">Percent of the 2002 undergraduate class who graduated between July 1, 2001 and June 30, 2002 and </t>
    </r>
  </si>
  <si>
    <r>
      <t xml:space="preserve">H8a. </t>
    </r>
    <r>
      <rPr>
        <sz val="10"/>
        <color indexed="8"/>
        <rFont val="Times New Roman"/>
        <family val="1"/>
      </rPr>
      <t xml:space="preserve">Financial aid forms </t>
    </r>
    <r>
      <rPr>
        <b/>
        <i/>
        <sz val="10"/>
        <color indexed="8"/>
        <rFont val="Times New Roman"/>
        <family val="1"/>
      </rPr>
      <t>graduate</t>
    </r>
    <r>
      <rPr>
        <sz val="10"/>
        <color indexed="8"/>
        <rFont val="Times New Roman"/>
        <family val="1"/>
      </rPr>
      <t xml:space="preserve"> students must submit:</t>
    </r>
  </si>
  <si>
    <r>
      <t>H9a.</t>
    </r>
    <r>
      <rPr>
        <sz val="10"/>
        <color indexed="8"/>
        <rFont val="Times New Roman"/>
        <family val="1"/>
      </rPr>
      <t xml:space="preserve"> Filing dates for </t>
    </r>
    <r>
      <rPr>
        <b/>
        <i/>
        <sz val="10"/>
        <color indexed="8"/>
        <rFont val="Times New Roman"/>
        <family val="1"/>
      </rPr>
      <t>graduate</t>
    </r>
    <r>
      <rPr>
        <sz val="10"/>
        <color indexed="8"/>
        <rFont val="Times New Roman"/>
        <family val="1"/>
      </rPr>
      <t xml:space="preserve"> students:</t>
    </r>
  </si>
  <si>
    <r>
      <t>H10a.</t>
    </r>
    <r>
      <rPr>
        <sz val="10"/>
        <color indexed="8"/>
        <rFont val="Times New Roman"/>
        <family val="1"/>
      </rPr>
      <t xml:space="preserve"> Notification dates for </t>
    </r>
    <r>
      <rPr>
        <b/>
        <i/>
        <sz val="10"/>
        <color indexed="8"/>
        <rFont val="Times New Roman"/>
        <family val="1"/>
      </rPr>
      <t>graduate</t>
    </r>
    <r>
      <rPr>
        <sz val="10"/>
        <color indexed="8"/>
        <rFont val="Times New Roman"/>
        <family val="1"/>
      </rPr>
      <t xml:space="preserve"> students (answer a or b):</t>
    </r>
  </si>
  <si>
    <r>
      <t xml:space="preserve">Using the above definitions, the number of </t>
    </r>
    <r>
      <rPr>
        <i/>
        <sz val="10"/>
        <color indexed="8"/>
        <rFont val="Times New Roman"/>
        <family val="1"/>
      </rPr>
      <t>class sections and class subsections offered in Fall 2001 for</t>
    </r>
  </si>
  <si>
    <t>Number of social fraternities on campus:</t>
  </si>
  <si>
    <t xml:space="preserve">F2b. Counseling services offered: </t>
  </si>
  <si>
    <t>Alcohol/substance abuse counseling</t>
  </si>
  <si>
    <t>Financial aid counseling</t>
  </si>
  <si>
    <t>Birth control</t>
  </si>
  <si>
    <t>Veterans</t>
  </si>
  <si>
    <t>Career</t>
  </si>
  <si>
    <t>Psychological</t>
  </si>
  <si>
    <t>Minority student</t>
  </si>
  <si>
    <t xml:space="preserve">F2c. </t>
  </si>
  <si>
    <t xml:space="preserve">Daycare </t>
  </si>
  <si>
    <t>Women's center/services</t>
  </si>
  <si>
    <t>Economically disadvantaged student services (e.g., EOP, ASPIRE)</t>
  </si>
  <si>
    <t>Health service</t>
  </si>
  <si>
    <t>F2d. Sports</t>
  </si>
  <si>
    <t>Most predominant intercollegiate athletic association:</t>
  </si>
  <si>
    <t>Intercollegiate sports offered (male and female):</t>
  </si>
  <si>
    <t xml:space="preserve">Intercollegiate athletic association membership: </t>
  </si>
  <si>
    <t>Army ROTC is offered:</t>
  </si>
  <si>
    <t xml:space="preserve"> On campus</t>
  </si>
  <si>
    <t xml:space="preserve"> At cooperating institution (name):</t>
  </si>
  <si>
    <t>Naval ROTC is offered:</t>
  </si>
  <si>
    <t>Air Force ROTC is offered:</t>
  </si>
  <si>
    <t>Marine ROTC is offered:</t>
  </si>
  <si>
    <t>undergraduates at this institution.</t>
  </si>
  <si>
    <t>F4a. Career Center</t>
  </si>
  <si>
    <t>Is career counseling/career placement center offered?</t>
  </si>
  <si>
    <t>Are placement services for graduates offered?</t>
  </si>
  <si>
    <t xml:space="preserve">Services in career placement center: </t>
  </si>
  <si>
    <t>Alumni services/networking/mentoring</t>
  </si>
  <si>
    <t>Career/job search classes</t>
  </si>
  <si>
    <t>Career library</t>
  </si>
  <si>
    <t>Co-operative education</t>
  </si>
  <si>
    <t>Experiential learning</t>
  </si>
  <si>
    <t>Graduate/professional school advising/assistance</t>
  </si>
  <si>
    <t>Group career counseling/planning</t>
  </si>
  <si>
    <t>Individual career counseling/planning</t>
  </si>
  <si>
    <t>Individual job placement</t>
  </si>
  <si>
    <t>Interest inventory (Career/interest testing)</t>
  </si>
  <si>
    <t>Internships</t>
  </si>
  <si>
    <t>Interview workshops</t>
  </si>
  <si>
    <t>Job bank</t>
  </si>
  <si>
    <t>Job fairs</t>
  </si>
  <si>
    <t>Job listings/postings</t>
  </si>
  <si>
    <t>Resume assistance/preparation</t>
  </si>
  <si>
    <t>Resume referral</t>
  </si>
  <si>
    <t>Web-based services</t>
  </si>
  <si>
    <t xml:space="preserve">Are on-campus job interviews available (employer recruitment on campus) in the career </t>
  </si>
  <si>
    <t>placement center?</t>
  </si>
  <si>
    <t>The number of companies that recruited on campus last year:</t>
  </si>
  <si>
    <t>G. ANNUAL EXPENSES</t>
  </si>
  <si>
    <t xml:space="preserve"> Academic year costs for 2003-2004 in the following categories that are </t>
  </si>
  <si>
    <t>applicable to this institution.</t>
  </si>
  <si>
    <t>G1. Undergraduate full-time tuition, required fees, room and board</t>
  </si>
  <si>
    <t xml:space="preserve">The typical tuition, required fees, and room and board for a full-time undergraduate student for the </t>
  </si>
  <si>
    <t>FULL 2003-2004 academic year. A full academic year refers to the period of time generally extending</t>
  </si>
  <si>
    <t xml:space="preserve"> from September to June; usually equated to two semesters or trimesters, three quarters, or the period </t>
  </si>
  <si>
    <t xml:space="preserve">covered by a four-one-four plan. Room and board is defined as double occupancy and 19 meals per </t>
  </si>
  <si>
    <t xml:space="preserve">week or the maximum meal plan. Required fees include only charges that all full-time students must </t>
  </si>
  <si>
    <t xml:space="preserve">pay that are not included in tuition (e.g., registration, health, or activity fees.) Optional </t>
  </si>
  <si>
    <t xml:space="preserve">fees (e.g., parking, laboratory use) are not included. </t>
  </si>
  <si>
    <t>FIRST-YEAR</t>
  </si>
  <si>
    <t>UNDERGRADUATES</t>
  </si>
  <si>
    <t>PRIVATE INSTITUTIONS:</t>
  </si>
  <si>
    <t>PUBLIC INSTITUTIONS</t>
  </si>
  <si>
    <t>In-district:</t>
  </si>
  <si>
    <t>In-state (out-of-district):</t>
  </si>
  <si>
    <t>Out-of-state:</t>
  </si>
  <si>
    <t>NONRESIDENT ALIENS:</t>
  </si>
  <si>
    <t xml:space="preserve">ROOM AND BOARD: </t>
  </si>
  <si>
    <t>(on-campus)</t>
  </si>
  <si>
    <t>ROOM ONLY:</t>
  </si>
  <si>
    <t>BOARD ONLY:</t>
  </si>
  <si>
    <t>(on-campus meal plan)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</si>
</sst>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0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7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1" xfId="20" applyFont="1" applyBorder="1" applyAlignment="1">
      <alignment horizontal="left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4" fillId="0" borderId="10" xfId="0" applyFont="1" applyBorder="1" applyAlignment="1">
      <alignment/>
    </xf>
    <xf numFmtId="5" fontId="7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5" fontId="7" fillId="0" borderId="3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5" fontId="4" fillId="0" borderId="0" xfId="0" applyNumberFormat="1" applyFont="1" applyAlignment="1">
      <alignment/>
    </xf>
    <xf numFmtId="0" fontId="7" fillId="0" borderId="11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9" xfId="0" applyFont="1" applyBorder="1" applyAlignment="1">
      <alignment horizontal="left"/>
    </xf>
    <xf numFmtId="0" fontId="5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6" fillId="0" borderId="12" xfId="0" applyFont="1" applyBorder="1" applyAlignment="1">
      <alignment horizontal="left" vertical="top" indent="2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3" fontId="7" fillId="0" borderId="4" xfId="0" applyNumberFormat="1" applyFont="1" applyBorder="1" applyAlignment="1">
      <alignment horizontal="right" vertical="top"/>
    </xf>
    <xf numFmtId="3" fontId="4" fillId="0" borderId="0" xfId="0" applyNumberFormat="1" applyFont="1" applyAlignment="1">
      <alignment/>
    </xf>
    <xf numFmtId="0" fontId="12" fillId="0" borderId="12" xfId="0" applyFont="1" applyBorder="1" applyAlignment="1">
      <alignment horizontal="left" vertical="top" indent="2"/>
    </xf>
    <xf numFmtId="0" fontId="12" fillId="0" borderId="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3" fontId="13" fillId="0" borderId="4" xfId="0" applyNumberFormat="1" applyFont="1" applyBorder="1" applyAlignment="1">
      <alignment horizontal="right" vertical="top"/>
    </xf>
    <xf numFmtId="3" fontId="7" fillId="0" borderId="14" xfId="0" applyNumberFormat="1" applyFont="1" applyBorder="1" applyAlignment="1">
      <alignment horizontal="right" vertical="top"/>
    </xf>
    <xf numFmtId="0" fontId="12" fillId="0" borderId="12" xfId="0" applyFont="1" applyBorder="1" applyAlignment="1">
      <alignment horizontal="left" vertical="top" indent="1"/>
    </xf>
    <xf numFmtId="3" fontId="13" fillId="0" borderId="10" xfId="0" applyNumberFormat="1" applyFont="1" applyBorder="1" applyAlignment="1">
      <alignment horizontal="right" vertical="top"/>
    </xf>
    <xf numFmtId="3" fontId="14" fillId="2" borderId="3" xfId="0" applyNumberFormat="1" applyFont="1" applyFill="1" applyBorder="1" applyAlignment="1">
      <alignment horizontal="right" vertical="top"/>
    </xf>
    <xf numFmtId="3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2" fillId="0" borderId="7" xfId="0" applyFont="1" applyBorder="1" applyAlignment="1">
      <alignment horizontal="left" vertical="top" indent="1"/>
    </xf>
    <xf numFmtId="0" fontId="12" fillId="0" borderId="8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3" fontId="13" fillId="0" borderId="13" xfId="0" applyNumberFormat="1" applyFont="1" applyBorder="1" applyAlignment="1">
      <alignment horizontal="right" vertical="top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3" fontId="7" fillId="2" borderId="14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left" vertical="top" indent="2"/>
    </xf>
    <xf numFmtId="0" fontId="6" fillId="0" borderId="9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7" fillId="0" borderId="15" xfId="0" applyFont="1" applyBorder="1" applyAlignment="1">
      <alignment/>
    </xf>
    <xf numFmtId="0" fontId="13" fillId="0" borderId="13" xfId="0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4" fillId="0" borderId="5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2" xfId="0" applyFont="1" applyBorder="1" applyAlignment="1">
      <alignment horizontal="left" vertical="top" indent="1"/>
    </xf>
    <xf numFmtId="0" fontId="7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left" indent="2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3" fillId="0" borderId="14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8" fillId="0" borderId="0" xfId="0" applyFont="1" applyAlignment="1">
      <alignment/>
    </xf>
    <xf numFmtId="0" fontId="6" fillId="0" borderId="7" xfId="0" applyFont="1" applyBorder="1" applyAlignment="1">
      <alignment horizontal="left" indent="1"/>
    </xf>
    <xf numFmtId="0" fontId="6" fillId="0" borderId="7" xfId="0" applyFont="1" applyBorder="1" applyAlignment="1">
      <alignment horizontal="left"/>
    </xf>
    <xf numFmtId="0" fontId="19" fillId="0" borderId="7" xfId="0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7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 indent="2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9" fontId="7" fillId="0" borderId="14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9" fontId="7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 indent="3"/>
    </xf>
    <xf numFmtId="0" fontId="11" fillId="0" borderId="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right" vertical="top"/>
    </xf>
    <xf numFmtId="0" fontId="5" fillId="0" borderId="7" xfId="0" applyFont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1" fillId="0" borderId="13" xfId="0" applyFont="1" applyBorder="1" applyAlignment="1">
      <alignment horizontal="center"/>
    </xf>
    <xf numFmtId="0" fontId="19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6" fillId="0" borderId="7" xfId="0" applyFont="1" applyBorder="1" applyAlignment="1">
      <alignment horizontal="left" vertical="top" indent="1"/>
    </xf>
    <xf numFmtId="0" fontId="7" fillId="0" borderId="0" xfId="0" applyFont="1" applyAlignment="1">
      <alignment horizontal="left" indent="2"/>
    </xf>
    <xf numFmtId="0" fontId="10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indent="3"/>
    </xf>
    <xf numFmtId="0" fontId="4" fillId="0" borderId="7" xfId="0" applyFont="1" applyBorder="1" applyAlignment="1">
      <alignment horizontal="left" indent="3"/>
    </xf>
    <xf numFmtId="0" fontId="6" fillId="0" borderId="0" xfId="0" applyFont="1" applyAlignment="1">
      <alignment horizontal="left" indent="7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14" fontId="7" fillId="0" borderId="14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4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vertical="top"/>
    </xf>
    <xf numFmtId="165" fontId="7" fillId="0" borderId="28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7" fillId="0" borderId="2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4" xfId="0" applyFont="1" applyBorder="1" applyAlignment="1">
      <alignment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 indent="1"/>
    </xf>
    <xf numFmtId="0" fontId="5" fillId="0" borderId="14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2"/>
    </xf>
    <xf numFmtId="9" fontId="7" fillId="0" borderId="1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top"/>
    </xf>
    <xf numFmtId="0" fontId="15" fillId="0" borderId="9" xfId="0" applyFont="1" applyBorder="1" applyAlignment="1">
      <alignment/>
    </xf>
    <xf numFmtId="0" fontId="15" fillId="0" borderId="6" xfId="0" applyFont="1" applyBorder="1" applyAlignment="1">
      <alignment/>
    </xf>
    <xf numFmtId="0" fontId="10" fillId="0" borderId="9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/>
    </xf>
    <xf numFmtId="0" fontId="4" fillId="0" borderId="7" xfId="0" applyFont="1" applyBorder="1" applyAlignment="1">
      <alignment/>
    </xf>
    <xf numFmtId="0" fontId="7" fillId="0" borderId="3" xfId="0" applyFont="1" applyBorder="1" applyAlignment="1">
      <alignment horizontal="center" vertical="top"/>
    </xf>
    <xf numFmtId="165" fontId="7" fillId="0" borderId="14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/>
    </xf>
    <xf numFmtId="0" fontId="6" fillId="0" borderId="33" xfId="0" applyFont="1" applyBorder="1" applyAlignment="1">
      <alignment vertical="top"/>
    </xf>
    <xf numFmtId="0" fontId="7" fillId="0" borderId="35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6" fillId="0" borderId="36" xfId="0" applyFont="1" applyBorder="1" applyAlignment="1">
      <alignment vertical="top"/>
    </xf>
    <xf numFmtId="0" fontId="6" fillId="0" borderId="34" xfId="0" applyFont="1" applyBorder="1" applyAlignment="1">
      <alignment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3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8" fillId="0" borderId="0" xfId="0" applyFont="1" applyAlignment="1">
      <alignment horizontal="left" indent="2"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Alignment="1" quotePrefix="1">
      <alignment/>
    </xf>
    <xf numFmtId="0" fontId="7" fillId="0" borderId="5" xfId="0" applyFont="1" applyBorder="1" applyAlignment="1">
      <alignment horizontal="left" inden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 indent="2"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12" xfId="0" applyFont="1" applyBorder="1" applyAlignment="1">
      <alignment horizontal="left" indent="3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left" indent="2"/>
    </xf>
    <xf numFmtId="0" fontId="4" fillId="0" borderId="8" xfId="0" applyFont="1" applyBorder="1" applyAlignment="1">
      <alignment horizontal="left" indent="1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7" fillId="0" borderId="5" xfId="0" applyFont="1" applyBorder="1" applyAlignment="1">
      <alignment/>
    </xf>
    <xf numFmtId="0" fontId="4" fillId="0" borderId="10" xfId="0" applyFont="1" applyBorder="1" applyAlignment="1">
      <alignment horizontal="left" indent="2"/>
    </xf>
    <xf numFmtId="0" fontId="4" fillId="0" borderId="12" xfId="0" applyFont="1" applyBorder="1" applyAlignment="1">
      <alignment horizontal="left" indent="1"/>
    </xf>
    <xf numFmtId="0" fontId="4" fillId="0" borderId="7" xfId="0" applyFont="1" applyBorder="1" applyAlignment="1">
      <alignment horizontal="left" indent="2"/>
    </xf>
    <xf numFmtId="0" fontId="4" fillId="0" borderId="4" xfId="0" applyFont="1" applyBorder="1" applyAlignment="1">
      <alignment horizontal="left" indent="2"/>
    </xf>
    <xf numFmtId="0" fontId="4" fillId="0" borderId="7" xfId="0" applyFont="1" applyBorder="1" applyAlignment="1">
      <alignment horizontal="left" indent="1"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indent="1"/>
    </xf>
    <xf numFmtId="0" fontId="4" fillId="0" borderId="5" xfId="0" applyFont="1" applyBorder="1" applyAlignment="1">
      <alignment horizontal="left" indent="2"/>
    </xf>
    <xf numFmtId="0" fontId="0" fillId="0" borderId="0" xfId="0" applyFont="1" applyAlignment="1">
      <alignment/>
    </xf>
    <xf numFmtId="0" fontId="7" fillId="0" borderId="5" xfId="0" applyFont="1" applyBorder="1" applyAlignment="1">
      <alignment/>
    </xf>
    <xf numFmtId="0" fontId="4" fillId="0" borderId="2" xfId="0" applyFont="1" applyBorder="1" applyAlignment="1">
      <alignment horizontal="left" indent="2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indent="3"/>
    </xf>
    <xf numFmtId="0" fontId="7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indent="1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left" indent="2"/>
    </xf>
    <xf numFmtId="0" fontId="5" fillId="0" borderId="2" xfId="0" applyFont="1" applyBorder="1" applyAlignment="1">
      <alignment horizontal="left" indent="2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indent="1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8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11" xfId="0" applyFont="1" applyBorder="1" applyAlignment="1">
      <alignment/>
    </xf>
    <xf numFmtId="166" fontId="7" fillId="0" borderId="14" xfId="0" applyNumberFormat="1" applyFont="1" applyBorder="1" applyAlignment="1">
      <alignment horizontal="center" vertical="top"/>
    </xf>
    <xf numFmtId="0" fontId="7" fillId="2" borderId="14" xfId="0" applyNumberFormat="1" applyFont="1" applyFill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right" vertical="top"/>
    </xf>
    <xf numFmtId="8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2"/>
    </xf>
    <xf numFmtId="0" fontId="7" fillId="0" borderId="3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" xfId="0" applyFont="1" applyFill="1" applyBorder="1" applyAlignment="1">
      <alignment vertical="top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indent="2"/>
    </xf>
    <xf numFmtId="0" fontId="7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0" fillId="0" borderId="1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20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20" fillId="0" borderId="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/>
    </xf>
    <xf numFmtId="0" fontId="20" fillId="0" borderId="9" xfId="0" applyFont="1" applyBorder="1" applyAlignment="1">
      <alignment vertical="top"/>
    </xf>
    <xf numFmtId="0" fontId="20" fillId="0" borderId="6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0" fontId="20" fillId="0" borderId="4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3"/>
    </xf>
    <xf numFmtId="0" fontId="6" fillId="0" borderId="40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7" fillId="0" borderId="2" xfId="0" applyFont="1" applyBorder="1" applyAlignment="1">
      <alignment horizontal="right"/>
    </xf>
    <xf numFmtId="166" fontId="7" fillId="0" borderId="14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center"/>
    </xf>
    <xf numFmtId="166" fontId="7" fillId="0" borderId="14" xfId="0" applyNumberFormat="1" applyFont="1" applyBorder="1" applyAlignment="1">
      <alignment/>
    </xf>
    <xf numFmtId="166" fontId="7" fillId="0" borderId="0" xfId="0" applyNumberFormat="1" applyFont="1" applyAlignment="1">
      <alignment horizontal="center"/>
    </xf>
    <xf numFmtId="166" fontId="7" fillId="0" borderId="1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16" fontId="7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top" indent="2"/>
    </xf>
    <xf numFmtId="0" fontId="11" fillId="0" borderId="9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 vertical="top"/>
    </xf>
    <xf numFmtId="0" fontId="12" fillId="0" borderId="0" xfId="0" applyFont="1" applyAlignment="1">
      <alignment horizontal="left" indent="2"/>
    </xf>
    <xf numFmtId="0" fontId="4" fillId="0" borderId="1" xfId="0" applyFont="1" applyBorder="1" applyAlignment="1">
      <alignment horizontal="left" vertical="top" indent="15"/>
    </xf>
    <xf numFmtId="0" fontId="5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24" fillId="0" borderId="0" xfId="0" applyFont="1" applyAlignment="1">
      <alignment/>
    </xf>
    <xf numFmtId="0" fontId="7" fillId="0" borderId="11" xfId="0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indent="2"/>
    </xf>
    <xf numFmtId="9" fontId="7" fillId="0" borderId="2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14" fontId="7" fillId="0" borderId="42" xfId="0" applyNumberFormat="1" applyFont="1" applyBorder="1" applyAlignment="1">
      <alignment horizontal="center" vertical="top"/>
    </xf>
    <xf numFmtId="14" fontId="17" fillId="0" borderId="17" xfId="0" applyNumberFormat="1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5" fillId="0" borderId="44" xfId="0" applyFont="1" applyBorder="1" applyAlignment="1">
      <alignment horizontal="center" vertical="top"/>
    </xf>
    <xf numFmtId="0" fontId="4" fillId="0" borderId="38" xfId="0" applyFont="1" applyBorder="1" applyAlignment="1">
      <alignment horizontal="center"/>
    </xf>
    <xf numFmtId="0" fontId="7" fillId="0" borderId="45" xfId="0" applyFont="1" applyBorder="1" applyAlignment="1">
      <alignment horizontal="center" vertical="top"/>
    </xf>
    <xf numFmtId="0" fontId="17" fillId="0" borderId="38" xfId="0" applyFont="1" applyBorder="1" applyAlignment="1">
      <alignment horizontal="center"/>
    </xf>
    <xf numFmtId="0" fontId="7" fillId="0" borderId="46" xfId="0" applyFont="1" applyBorder="1" applyAlignment="1">
      <alignment horizontal="center" vertical="top"/>
    </xf>
    <xf numFmtId="0" fontId="17" fillId="0" borderId="4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top"/>
    </xf>
    <xf numFmtId="0" fontId="10" fillId="0" borderId="48" xfId="0" applyFont="1" applyBorder="1" applyAlignment="1">
      <alignment horizontal="center" vertical="top"/>
    </xf>
    <xf numFmtId="3" fontId="17" fillId="0" borderId="4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166" fontId="17" fillId="0" borderId="6" xfId="0" applyNumberFormat="1" applyFont="1" applyBorder="1" applyAlignment="1">
      <alignment horizontal="center" vertical="center"/>
    </xf>
    <xf numFmtId="166" fontId="17" fillId="0" borderId="7" xfId="0" applyNumberFormat="1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166" fontId="17" fillId="0" borderId="12" xfId="0" applyNumberFormat="1" applyFont="1" applyBorder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/>
    </xf>
    <xf numFmtId="0" fontId="10" fillId="0" borderId="7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left"/>
    </xf>
    <xf numFmtId="0" fontId="0" fillId="0" borderId="3" xfId="0" applyBorder="1" applyAlignment="1">
      <alignment/>
    </xf>
    <xf numFmtId="0" fontId="10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166" fontId="17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17" fillId="0" borderId="14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 vertical="top"/>
    </xf>
    <xf numFmtId="3" fontId="7" fillId="0" borderId="3" xfId="0" applyNumberFormat="1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/>
    </xf>
    <xf numFmtId="3" fontId="13" fillId="0" borderId="3" xfId="0" applyNumberFormat="1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right" vertical="top"/>
    </xf>
    <xf numFmtId="0" fontId="17" fillId="0" borderId="4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9" fontId="7" fillId="0" borderId="9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6" fontId="7" fillId="0" borderId="1" xfId="0" applyNumberFormat="1" applyFont="1" applyBorder="1" applyAlignment="1">
      <alignment horizontal="left"/>
    </xf>
    <xf numFmtId="166" fontId="7" fillId="0" borderId="3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usm.edu/" TargetMode="External" /><Relationship Id="rId2" Type="http://schemas.openxmlformats.org/officeDocument/2006/relationships/hyperlink" Target="mailto:finaid@mailhost1@csusm.edu" TargetMode="External" /><Relationship Id="rId3" Type="http://schemas.openxmlformats.org/officeDocument/2006/relationships/hyperlink" Target="http://www.csumentor.edu/AdmissionApp/" TargetMode="External" /><Relationship Id="rId4" Type="http://schemas.openxmlformats.org/officeDocument/2006/relationships/hyperlink" Target="mailto:apply@csusm.edu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3"/>
  <sheetViews>
    <sheetView tabSelected="1" zoomScaleSheetLayoutView="85" workbookViewId="0" topLeftCell="A524">
      <selection activeCell="F548" sqref="F548"/>
    </sheetView>
  </sheetViews>
  <sheetFormatPr defaultColWidth="9.140625" defaultRowHeight="12.75" customHeight="1" outlineLevelRow="2"/>
  <cols>
    <col min="1" max="1" width="9.140625" style="2" customWidth="1"/>
    <col min="2" max="2" width="10.28125" style="2" bestFit="1" customWidth="1"/>
    <col min="3" max="3" width="11.8515625" style="2" bestFit="1" customWidth="1"/>
    <col min="4" max="4" width="9.7109375" style="2" customWidth="1"/>
    <col min="5" max="5" width="9.140625" style="2" customWidth="1"/>
    <col min="6" max="6" width="10.28125" style="2" bestFit="1" customWidth="1"/>
    <col min="7" max="7" width="9.140625" style="2" customWidth="1"/>
    <col min="8" max="8" width="11.8515625" style="2" bestFit="1" customWidth="1"/>
    <col min="9" max="9" width="9.28125" style="2" bestFit="1" customWidth="1"/>
    <col min="10" max="16384" width="9.140625" style="2" customWidth="1"/>
  </cols>
  <sheetData>
    <row r="1" spans="1:9" ht="12.75" customHeight="1">
      <c r="A1" s="484" t="s">
        <v>567</v>
      </c>
      <c r="B1" s="485"/>
      <c r="C1" s="485"/>
      <c r="D1" s="485"/>
      <c r="E1" s="485"/>
      <c r="F1" s="485"/>
      <c r="G1" s="485"/>
      <c r="H1" s="485"/>
      <c r="I1" s="485"/>
    </row>
    <row r="2" ht="12.75" customHeight="1">
      <c r="A2" s="3"/>
    </row>
    <row r="3" ht="12.75" customHeight="1">
      <c r="A3" s="3" t="s">
        <v>568</v>
      </c>
    </row>
    <row r="4" ht="12.75" customHeight="1" outlineLevel="1">
      <c r="A4" s="4"/>
    </row>
    <row r="5" spans="1:2" ht="12.75" customHeight="1" outlineLevel="1">
      <c r="A5" s="5" t="s">
        <v>569</v>
      </c>
      <c r="B5" s="5"/>
    </row>
    <row r="6" spans="1:7" ht="12.75" customHeight="1" outlineLevel="2">
      <c r="A6" s="6" t="s">
        <v>570</v>
      </c>
      <c r="D6" s="7" t="s">
        <v>571</v>
      </c>
      <c r="E6" s="8"/>
      <c r="F6" s="8"/>
      <c r="G6" s="9"/>
    </row>
    <row r="7" spans="1:9" ht="12.75" customHeight="1" outlineLevel="2">
      <c r="A7" s="6" t="s">
        <v>572</v>
      </c>
      <c r="D7" s="10"/>
      <c r="E7" s="7" t="s">
        <v>573</v>
      </c>
      <c r="F7" s="8"/>
      <c r="G7" s="8"/>
      <c r="H7" s="8"/>
      <c r="I7" s="9"/>
    </row>
    <row r="8" spans="1:5" ht="12.75" customHeight="1" outlineLevel="2">
      <c r="A8" s="6" t="s">
        <v>574</v>
      </c>
      <c r="D8" s="7" t="s">
        <v>575</v>
      </c>
      <c r="E8" s="9"/>
    </row>
    <row r="9" spans="1:5" ht="12.75" customHeight="1" outlineLevel="2">
      <c r="A9" s="6" t="s">
        <v>576</v>
      </c>
      <c r="D9" s="11" t="s">
        <v>577</v>
      </c>
      <c r="E9" s="9"/>
    </row>
    <row r="10" spans="1:5" ht="12.75" customHeight="1" outlineLevel="2">
      <c r="A10" s="12" t="s">
        <v>578</v>
      </c>
      <c r="D10" s="7" t="s">
        <v>579</v>
      </c>
      <c r="E10" s="9"/>
    </row>
    <row r="11" spans="1:5" ht="12.75" customHeight="1" outlineLevel="2">
      <c r="A11" s="12" t="s">
        <v>580</v>
      </c>
      <c r="D11" s="7" t="s">
        <v>581</v>
      </c>
      <c r="E11" s="9"/>
    </row>
    <row r="12" spans="1:5" ht="12.75" customHeight="1" outlineLevel="2">
      <c r="A12" s="6" t="s">
        <v>582</v>
      </c>
      <c r="D12" s="7" t="s">
        <v>583</v>
      </c>
      <c r="E12" s="9"/>
    </row>
    <row r="13" spans="1:9" ht="12.75" customHeight="1" outlineLevel="2">
      <c r="A13" s="6" t="s">
        <v>584</v>
      </c>
      <c r="D13" s="7" t="s">
        <v>585</v>
      </c>
      <c r="E13" s="9"/>
      <c r="I13" s="13"/>
    </row>
    <row r="14" spans="1:9" ht="12.75" customHeight="1" outlineLevel="2">
      <c r="A14" s="6" t="s">
        <v>586</v>
      </c>
      <c r="D14" s="10"/>
      <c r="F14" s="7" t="s">
        <v>587</v>
      </c>
      <c r="G14" s="14"/>
      <c r="H14" s="8"/>
      <c r="I14" s="15"/>
    </row>
    <row r="15" spans="1:5" ht="12.75" customHeight="1" outlineLevel="2">
      <c r="A15" s="6" t="s">
        <v>588</v>
      </c>
      <c r="D15" s="7" t="s">
        <v>589</v>
      </c>
      <c r="E15" s="9"/>
    </row>
    <row r="16" spans="1:9" ht="12.75" customHeight="1" outlineLevel="2">
      <c r="A16" s="6" t="s">
        <v>590</v>
      </c>
      <c r="D16" s="11" t="s">
        <v>591</v>
      </c>
      <c r="E16" s="16"/>
      <c r="I16" s="13"/>
    </row>
    <row r="17" spans="1:9" ht="12.75" customHeight="1" outlineLevel="2">
      <c r="A17" s="6" t="s">
        <v>592</v>
      </c>
      <c r="D17" s="10"/>
      <c r="F17" s="11" t="s">
        <v>593</v>
      </c>
      <c r="G17" s="17"/>
      <c r="H17" s="8"/>
      <c r="I17" s="9"/>
    </row>
    <row r="18" spans="1:6" ht="12.75" customHeight="1" outlineLevel="2">
      <c r="A18" s="12" t="s">
        <v>594</v>
      </c>
      <c r="B18" s="18"/>
      <c r="D18" s="10"/>
      <c r="E18" s="7" t="s">
        <v>595</v>
      </c>
      <c r="F18" s="19"/>
    </row>
    <row r="19" spans="1:5" ht="12.75" customHeight="1" outlineLevel="2">
      <c r="A19" s="12" t="s">
        <v>596</v>
      </c>
      <c r="B19" s="18"/>
      <c r="C19" s="18"/>
      <c r="D19" s="20" t="s">
        <v>597</v>
      </c>
      <c r="E19" s="21"/>
    </row>
    <row r="20" spans="1:5" ht="12.75" customHeight="1" outlineLevel="2">
      <c r="A20" s="12" t="s">
        <v>598</v>
      </c>
      <c r="B20" s="18"/>
      <c r="C20" s="18"/>
      <c r="D20" s="20" t="s">
        <v>599</v>
      </c>
      <c r="E20" s="21"/>
    </row>
    <row r="21" spans="1:6" ht="12.75" customHeight="1" outlineLevel="2">
      <c r="A21" s="6" t="s">
        <v>600</v>
      </c>
      <c r="B21" s="18"/>
      <c r="C21" s="18"/>
      <c r="D21" s="11" t="s">
        <v>601</v>
      </c>
      <c r="E21" s="22"/>
      <c r="F21" s="9"/>
    </row>
    <row r="22" spans="1:5" ht="12.75" customHeight="1" outlineLevel="2">
      <c r="A22" s="12" t="s">
        <v>602</v>
      </c>
      <c r="B22" s="18"/>
      <c r="C22" s="18"/>
      <c r="D22" s="23" t="s">
        <v>603</v>
      </c>
      <c r="E22" s="19"/>
    </row>
    <row r="23" spans="1:5" ht="12.75" customHeight="1" outlineLevel="2">
      <c r="A23" s="12" t="s">
        <v>604</v>
      </c>
      <c r="B23" s="18"/>
      <c r="C23" s="18"/>
      <c r="D23" s="7" t="s">
        <v>605</v>
      </c>
      <c r="E23" s="9"/>
    </row>
    <row r="24" spans="1:5" ht="12.75" customHeight="1" outlineLevel="2">
      <c r="A24" s="12" t="s">
        <v>606</v>
      </c>
      <c r="B24" s="18"/>
      <c r="C24" s="18"/>
      <c r="D24" s="7" t="s">
        <v>607</v>
      </c>
      <c r="E24" s="9"/>
    </row>
    <row r="25" spans="1:6" ht="12.75" customHeight="1" outlineLevel="2">
      <c r="A25" s="12" t="s">
        <v>608</v>
      </c>
      <c r="B25" s="18"/>
      <c r="C25" s="18"/>
      <c r="D25" s="10"/>
      <c r="E25" s="7" t="s">
        <v>609</v>
      </c>
      <c r="F25" s="9"/>
    </row>
    <row r="26" spans="1:6" ht="12.75" customHeight="1" outlineLevel="2">
      <c r="A26" s="12" t="s">
        <v>610</v>
      </c>
      <c r="B26" s="18"/>
      <c r="C26" s="18"/>
      <c r="D26" s="10"/>
      <c r="E26" s="7" t="s">
        <v>611</v>
      </c>
      <c r="F26" s="9"/>
    </row>
    <row r="27" spans="1:6" ht="12.75" customHeight="1" outlineLevel="2">
      <c r="A27" s="12" t="s">
        <v>612</v>
      </c>
      <c r="B27" s="18"/>
      <c r="C27" s="18"/>
      <c r="D27" s="10"/>
      <c r="E27" s="7" t="s">
        <v>613</v>
      </c>
      <c r="F27" s="9"/>
    </row>
    <row r="28" spans="1:6" ht="12.75" customHeight="1" outlineLevel="2">
      <c r="A28" s="12" t="s">
        <v>614</v>
      </c>
      <c r="B28" s="18"/>
      <c r="C28" s="18"/>
      <c r="D28" s="10"/>
      <c r="E28" s="7" t="s">
        <v>615</v>
      </c>
      <c r="F28" s="9"/>
    </row>
    <row r="29" spans="1:8" ht="12.75" customHeight="1" outlineLevel="2">
      <c r="A29" s="12" t="s">
        <v>616</v>
      </c>
      <c r="B29" s="18"/>
      <c r="C29" s="18"/>
      <c r="D29" s="10"/>
      <c r="G29" s="7" t="s">
        <v>617</v>
      </c>
      <c r="H29" s="24"/>
    </row>
    <row r="30" spans="1:5" ht="12.75" customHeight="1" outlineLevel="2">
      <c r="A30" s="12" t="s">
        <v>618</v>
      </c>
      <c r="B30" s="18"/>
      <c r="C30" s="18"/>
      <c r="D30" s="7" t="s">
        <v>619</v>
      </c>
      <c r="E30" s="9"/>
    </row>
    <row r="31" spans="1:5" ht="12.75" customHeight="1" outlineLevel="2">
      <c r="A31" s="12" t="s">
        <v>620</v>
      </c>
      <c r="B31" s="18"/>
      <c r="C31" s="18"/>
      <c r="D31" s="7" t="s">
        <v>621</v>
      </c>
      <c r="E31" s="9"/>
    </row>
    <row r="32" spans="1:9" ht="12.75" customHeight="1" outlineLevel="2">
      <c r="A32" s="12" t="s">
        <v>622</v>
      </c>
      <c r="B32" s="18"/>
      <c r="C32" s="18"/>
      <c r="D32" s="18"/>
      <c r="G32" s="20" t="s">
        <v>623</v>
      </c>
      <c r="H32" s="25"/>
      <c r="I32" s="13"/>
    </row>
    <row r="33" spans="2:9" ht="12.75" customHeight="1" outlineLevel="2">
      <c r="B33" s="26" t="s">
        <v>624</v>
      </c>
      <c r="C33" s="27"/>
      <c r="D33" s="27"/>
      <c r="E33" s="8"/>
      <c r="F33" s="8"/>
      <c r="G33" s="28"/>
      <c r="H33" s="29"/>
      <c r="I33" s="13"/>
    </row>
    <row r="34" spans="1:9" ht="12.75" customHeight="1" outlineLevel="2">
      <c r="A34" s="12" t="s">
        <v>625</v>
      </c>
      <c r="B34" s="18"/>
      <c r="C34" s="18"/>
      <c r="D34" s="18"/>
      <c r="G34" s="20" t="s">
        <v>626</v>
      </c>
      <c r="H34" s="25"/>
      <c r="I34" s="13"/>
    </row>
    <row r="35" spans="2:9" ht="12.75" customHeight="1" outlineLevel="2">
      <c r="B35" s="26" t="s">
        <v>624</v>
      </c>
      <c r="C35" s="27"/>
      <c r="D35" s="27"/>
      <c r="E35" s="30"/>
      <c r="F35" s="30"/>
      <c r="G35" s="31"/>
      <c r="H35" s="32"/>
      <c r="I35" s="13"/>
    </row>
    <row r="36" spans="1:9" ht="12.75" customHeight="1" outlineLevel="2">
      <c r="A36" s="12" t="s">
        <v>627</v>
      </c>
      <c r="B36" s="18"/>
      <c r="C36" s="18"/>
      <c r="D36" s="18"/>
      <c r="E36" s="7" t="s">
        <v>628</v>
      </c>
      <c r="F36" s="14"/>
      <c r="G36" s="27"/>
      <c r="H36" s="8"/>
      <c r="I36" s="9"/>
    </row>
    <row r="37" spans="1:8" ht="12.75" customHeight="1" outlineLevel="2">
      <c r="A37" s="12" t="s">
        <v>629</v>
      </c>
      <c r="F37" s="33" t="s">
        <v>630</v>
      </c>
      <c r="G37" s="34"/>
      <c r="H37" s="21"/>
    </row>
    <row r="38" spans="1:8" ht="12.75" customHeight="1" outlineLevel="2">
      <c r="A38" s="12"/>
      <c r="B38" s="26" t="s">
        <v>631</v>
      </c>
      <c r="C38" s="8"/>
      <c r="D38" s="8"/>
      <c r="E38" s="8"/>
      <c r="F38" s="28"/>
      <c r="G38" s="28"/>
      <c r="H38" s="19"/>
    </row>
    <row r="39" spans="1:7" ht="12.75" customHeight="1" outlineLevel="2">
      <c r="A39" s="12" t="s">
        <v>632</v>
      </c>
      <c r="G39" s="35" t="s">
        <v>633</v>
      </c>
    </row>
    <row r="40" spans="1:7" ht="12.75" customHeight="1" outlineLevel="2">
      <c r="A40" s="12" t="s">
        <v>634</v>
      </c>
      <c r="G40" s="36" t="s">
        <v>633</v>
      </c>
    </row>
    <row r="41" ht="12.75" customHeight="1" outlineLevel="2"/>
    <row r="42" spans="1:2" ht="12.75" customHeight="1" outlineLevel="1">
      <c r="A42" s="5" t="s">
        <v>635</v>
      </c>
      <c r="B42" s="5"/>
    </row>
    <row r="43" spans="2:3" ht="12.75" customHeight="1" outlineLevel="2">
      <c r="B43" s="36" t="s">
        <v>636</v>
      </c>
      <c r="C43" s="4" t="s">
        <v>637</v>
      </c>
    </row>
    <row r="44" spans="2:3" ht="12.75" customHeight="1" outlineLevel="2">
      <c r="B44" s="36"/>
      <c r="C44" s="4" t="s">
        <v>638</v>
      </c>
    </row>
    <row r="45" spans="2:3" ht="12.75" customHeight="1" outlineLevel="2">
      <c r="B45" s="36"/>
      <c r="C45" s="4" t="s">
        <v>639</v>
      </c>
    </row>
    <row r="46" spans="2:3" ht="12.75" customHeight="1" outlineLevel="2">
      <c r="B46" s="37"/>
      <c r="C46" s="4"/>
    </row>
    <row r="47" spans="1:7" ht="12.75" customHeight="1" outlineLevel="2">
      <c r="A47" s="38" t="s">
        <v>537</v>
      </c>
      <c r="B47" s="18"/>
      <c r="C47" s="18"/>
      <c r="D47" s="18"/>
      <c r="E47" s="18"/>
      <c r="F47" s="18"/>
      <c r="G47" s="18"/>
    </row>
    <row r="48" spans="1:7" ht="12.75" customHeight="1" outlineLevel="2">
      <c r="A48" s="39"/>
      <c r="B48" s="40"/>
      <c r="C48" s="41">
        <v>22877627</v>
      </c>
      <c r="D48" s="2" t="s">
        <v>640</v>
      </c>
      <c r="E48" s="42"/>
      <c r="G48" s="42"/>
    </row>
    <row r="49" spans="1:7" ht="12.75" customHeight="1" outlineLevel="2">
      <c r="A49" s="39"/>
      <c r="B49" s="43"/>
      <c r="C49" s="44">
        <v>1811574</v>
      </c>
      <c r="D49" s="2" t="s">
        <v>641</v>
      </c>
      <c r="E49" s="42"/>
      <c r="F49" s="18"/>
      <c r="G49" s="42"/>
    </row>
    <row r="50" spans="1:7" ht="12.75" customHeight="1" outlineLevel="2">
      <c r="A50" s="39"/>
      <c r="B50" s="45"/>
      <c r="C50" s="44">
        <v>8467770</v>
      </c>
      <c r="D50" s="2" t="s">
        <v>642</v>
      </c>
      <c r="E50" s="42"/>
      <c r="F50" s="18"/>
      <c r="G50" s="42"/>
    </row>
    <row r="51" spans="1:7" ht="12.75" customHeight="1" outlineLevel="2">
      <c r="A51" s="39"/>
      <c r="B51" s="46"/>
      <c r="C51" s="41">
        <f>C52-C50-C49-C48</f>
        <v>37637631</v>
      </c>
      <c r="D51" s="2" t="s">
        <v>643</v>
      </c>
      <c r="E51" s="42"/>
      <c r="F51" s="18"/>
      <c r="G51" s="42"/>
    </row>
    <row r="52" spans="1:8" ht="12.75" customHeight="1" outlineLevel="2">
      <c r="A52" s="39"/>
      <c r="B52" s="46"/>
      <c r="C52" s="41">
        <v>70794602</v>
      </c>
      <c r="D52" s="38" t="s">
        <v>644</v>
      </c>
      <c r="E52" s="42"/>
      <c r="F52" s="18"/>
      <c r="G52" s="42"/>
      <c r="H52" s="47"/>
    </row>
    <row r="53" spans="1:7" ht="12.75" customHeight="1" outlineLevel="2">
      <c r="A53" s="39"/>
      <c r="B53" s="18"/>
      <c r="C53" s="42"/>
      <c r="D53" s="18"/>
      <c r="E53" s="42"/>
      <c r="F53" s="18"/>
      <c r="G53" s="37"/>
    </row>
    <row r="54" spans="1:7" ht="12.75" customHeight="1" outlineLevel="2">
      <c r="A54" s="38" t="s">
        <v>538</v>
      </c>
      <c r="B54" s="18"/>
      <c r="D54" s="48">
        <v>366711</v>
      </c>
      <c r="E54" s="42"/>
      <c r="F54" s="18"/>
      <c r="G54" s="42"/>
    </row>
    <row r="55" spans="1:7" ht="12.75" customHeight="1" outlineLevel="2">
      <c r="A55" s="12" t="s">
        <v>645</v>
      </c>
      <c r="B55" s="18"/>
      <c r="D55" s="488">
        <v>802312538</v>
      </c>
      <c r="E55" s="489"/>
      <c r="F55" s="18"/>
      <c r="G55" s="42"/>
    </row>
    <row r="56" ht="12.75" customHeight="1" outlineLevel="2">
      <c r="A56" s="4"/>
    </row>
    <row r="57" spans="1:7" ht="12.75" customHeight="1" outlineLevel="1">
      <c r="A57" s="5" t="s">
        <v>646</v>
      </c>
      <c r="B57" s="5"/>
      <c r="F57" s="49" t="s">
        <v>647</v>
      </c>
      <c r="G57" s="9"/>
    </row>
    <row r="58" spans="2:3" ht="12.75" customHeight="1" outlineLevel="2">
      <c r="B58" s="37"/>
      <c r="C58" s="50"/>
    </row>
    <row r="59" spans="1:6" ht="12.75" customHeight="1" outlineLevel="2">
      <c r="A59" s="12" t="s">
        <v>648</v>
      </c>
      <c r="C59" s="18"/>
      <c r="E59" s="7">
        <v>1989</v>
      </c>
      <c r="F59" s="24"/>
    </row>
    <row r="60" spans="1:7" ht="12.75" customHeight="1" outlineLevel="2">
      <c r="A60" s="12" t="s">
        <v>649</v>
      </c>
      <c r="B60" s="18"/>
      <c r="C60" s="18"/>
      <c r="D60" s="18"/>
      <c r="E60" s="7" t="s">
        <v>650</v>
      </c>
      <c r="F60" s="14"/>
      <c r="G60" s="9"/>
    </row>
    <row r="61" spans="1:6" ht="12.75" customHeight="1" outlineLevel="2">
      <c r="A61" s="12" t="s">
        <v>651</v>
      </c>
      <c r="C61" s="18"/>
      <c r="D61" s="18"/>
      <c r="E61" s="7" t="s">
        <v>652</v>
      </c>
      <c r="F61" s="24"/>
    </row>
    <row r="62" spans="1:6" ht="12.75" customHeight="1" outlineLevel="2">
      <c r="A62" s="12" t="s">
        <v>653</v>
      </c>
      <c r="C62" s="18"/>
      <c r="D62" s="18"/>
      <c r="E62" s="7" t="s">
        <v>654</v>
      </c>
      <c r="F62" s="24"/>
    </row>
    <row r="63" spans="1:7" ht="12.75" customHeight="1" outlineLevel="2">
      <c r="A63" s="12" t="s">
        <v>655</v>
      </c>
      <c r="B63" s="18"/>
      <c r="C63" s="18"/>
      <c r="E63" s="7" t="s">
        <v>656</v>
      </c>
      <c r="F63" s="24"/>
      <c r="G63" s="18"/>
    </row>
    <row r="64" spans="1:8" ht="12.75" customHeight="1" outlineLevel="2">
      <c r="A64" s="12" t="s">
        <v>657</v>
      </c>
      <c r="B64" s="18"/>
      <c r="C64" s="18"/>
      <c r="D64" s="18"/>
      <c r="E64" s="7" t="s">
        <v>658</v>
      </c>
      <c r="F64" s="14"/>
      <c r="G64" s="27"/>
      <c r="H64" s="9"/>
    </row>
    <row r="65" spans="1:7" ht="12.75" customHeight="1" outlineLevel="2">
      <c r="A65" s="12" t="s">
        <v>659</v>
      </c>
      <c r="B65" s="18"/>
      <c r="C65" s="18"/>
      <c r="D65" s="18"/>
      <c r="E65" s="18"/>
      <c r="F65" s="18"/>
      <c r="G65" s="18"/>
    </row>
    <row r="66" spans="2:9" ht="12.75" customHeight="1" outlineLevel="2">
      <c r="B66" s="20" t="s">
        <v>660</v>
      </c>
      <c r="C66" s="51"/>
      <c r="D66" s="51"/>
      <c r="E66" s="51"/>
      <c r="F66" s="51"/>
      <c r="G66" s="51"/>
      <c r="H66" s="51"/>
      <c r="I66" s="25"/>
    </row>
    <row r="67" spans="2:9" ht="12.75" customHeight="1" outlineLevel="2">
      <c r="B67" s="34" t="s">
        <v>661</v>
      </c>
      <c r="C67" s="31"/>
      <c r="D67" s="31"/>
      <c r="E67" s="31"/>
      <c r="F67" s="31"/>
      <c r="G67" s="31"/>
      <c r="H67" s="31"/>
      <c r="I67" s="32"/>
    </row>
    <row r="68" spans="2:9" ht="12.75" customHeight="1" outlineLevel="2">
      <c r="B68" s="23" t="s">
        <v>662</v>
      </c>
      <c r="C68" s="28"/>
      <c r="D68" s="28"/>
      <c r="E68" s="28"/>
      <c r="F68" s="28"/>
      <c r="G68" s="28"/>
      <c r="H68" s="28"/>
      <c r="I68" s="29"/>
    </row>
    <row r="69" spans="2:9" ht="12.75" customHeight="1" outlineLevel="2">
      <c r="B69" s="31"/>
      <c r="C69" s="31"/>
      <c r="D69" s="31"/>
      <c r="E69" s="31"/>
      <c r="F69" s="31"/>
      <c r="G69" s="31"/>
      <c r="H69" s="31"/>
      <c r="I69" s="31"/>
    </row>
    <row r="70" spans="1:4" ht="12.75" customHeight="1" outlineLevel="1">
      <c r="A70" s="5" t="s">
        <v>663</v>
      </c>
      <c r="B70" s="5"/>
      <c r="D70" s="52" t="s">
        <v>664</v>
      </c>
    </row>
    <row r="71" ht="12.75" customHeight="1" outlineLevel="2">
      <c r="A71" s="4"/>
    </row>
    <row r="72" spans="1:9" ht="12.75" customHeight="1" outlineLevel="1">
      <c r="A72" s="5" t="s">
        <v>665</v>
      </c>
      <c r="B72" s="5"/>
      <c r="E72" s="7" t="s">
        <v>666</v>
      </c>
      <c r="F72" s="14"/>
      <c r="G72" s="14"/>
      <c r="H72" s="14"/>
      <c r="I72" s="24"/>
    </row>
    <row r="73" spans="2:6" ht="12.75" customHeight="1" outlineLevel="1">
      <c r="B73" s="37"/>
      <c r="C73" s="50"/>
      <c r="E73" s="37"/>
      <c r="F73" s="50"/>
    </row>
    <row r="74" spans="1:6" ht="12.75" customHeight="1">
      <c r="A74" s="12" t="s">
        <v>667</v>
      </c>
      <c r="B74" s="18"/>
      <c r="C74" s="18"/>
      <c r="D74" s="18"/>
      <c r="E74" s="18"/>
      <c r="F74" s="53" t="s">
        <v>668</v>
      </c>
    </row>
    <row r="75" spans="1:7" ht="12.75" customHeight="1">
      <c r="A75" s="12"/>
      <c r="B75" s="18"/>
      <c r="C75" s="18"/>
      <c r="D75" s="18"/>
      <c r="E75" s="18"/>
      <c r="F75" s="18"/>
      <c r="G75" s="42"/>
    </row>
    <row r="76" ht="12.75" customHeight="1">
      <c r="A76" s="3" t="s">
        <v>669</v>
      </c>
    </row>
    <row r="77" ht="12.75" customHeight="1" outlineLevel="1">
      <c r="A77" s="4"/>
    </row>
    <row r="78" spans="1:2" ht="12.75" customHeight="1" outlineLevel="1">
      <c r="A78" s="5" t="s">
        <v>467</v>
      </c>
      <c r="B78" s="5"/>
    </row>
    <row r="79" ht="12.75" customHeight="1" outlineLevel="2">
      <c r="A79" s="12" t="s">
        <v>539</v>
      </c>
    </row>
    <row r="80" ht="12.75" customHeight="1" outlineLevel="2">
      <c r="A80" s="5"/>
    </row>
    <row r="81" spans="1:9" ht="12.75" customHeight="1" outlineLevel="2">
      <c r="A81" s="54"/>
      <c r="B81" s="55"/>
      <c r="C81" s="55"/>
      <c r="D81" s="55"/>
      <c r="E81" s="56"/>
      <c r="F81" s="486" t="s">
        <v>670</v>
      </c>
      <c r="G81" s="487"/>
      <c r="H81" s="486" t="s">
        <v>671</v>
      </c>
      <c r="I81" s="487"/>
    </row>
    <row r="82" spans="1:9" ht="12.75" customHeight="1" outlineLevel="2">
      <c r="A82" s="57"/>
      <c r="B82" s="58"/>
      <c r="C82" s="58"/>
      <c r="D82" s="58"/>
      <c r="E82" s="59"/>
      <c r="F82" s="60" t="s">
        <v>672</v>
      </c>
      <c r="G82" s="60" t="s">
        <v>673</v>
      </c>
      <c r="H82" s="61" t="s">
        <v>672</v>
      </c>
      <c r="I82" s="60" t="s">
        <v>673</v>
      </c>
    </row>
    <row r="83" spans="1:9" ht="12.75" customHeight="1" outlineLevel="2">
      <c r="A83" s="49" t="s">
        <v>674</v>
      </c>
      <c r="B83" s="62"/>
      <c r="C83" s="62"/>
      <c r="D83" s="62"/>
      <c r="E83" s="63"/>
      <c r="F83" s="64"/>
      <c r="G83" s="64"/>
      <c r="H83" s="64"/>
      <c r="I83" s="64"/>
    </row>
    <row r="84" spans="1:10" ht="12.75" customHeight="1" outlineLevel="2">
      <c r="A84" s="65" t="s">
        <v>675</v>
      </c>
      <c r="B84" s="66"/>
      <c r="C84" s="66"/>
      <c r="D84" s="66"/>
      <c r="E84" s="67"/>
      <c r="F84" s="68">
        <v>275</v>
      </c>
      <c r="G84" s="68">
        <v>366</v>
      </c>
      <c r="H84" s="68">
        <v>60</v>
      </c>
      <c r="I84" s="68">
        <v>136</v>
      </c>
      <c r="J84" s="69"/>
    </row>
    <row r="85" spans="1:10" ht="12.75" customHeight="1" outlineLevel="2">
      <c r="A85" s="65" t="s">
        <v>676</v>
      </c>
      <c r="B85" s="66"/>
      <c r="C85" s="66"/>
      <c r="D85" s="66"/>
      <c r="E85" s="67"/>
      <c r="F85" s="68">
        <v>307</v>
      </c>
      <c r="G85" s="68">
        <v>512</v>
      </c>
      <c r="H85" s="68">
        <v>160</v>
      </c>
      <c r="I85" s="68">
        <v>225</v>
      </c>
      <c r="J85" s="69"/>
    </row>
    <row r="86" spans="1:11" ht="12.75" customHeight="1" outlineLevel="2">
      <c r="A86" s="65" t="s">
        <v>677</v>
      </c>
      <c r="B86" s="66"/>
      <c r="C86" s="66"/>
      <c r="D86" s="66"/>
      <c r="E86" s="67"/>
      <c r="F86" s="68">
        <v>1046</v>
      </c>
      <c r="G86" s="68">
        <v>1655</v>
      </c>
      <c r="H86" s="68">
        <v>588</v>
      </c>
      <c r="I86" s="68">
        <v>772</v>
      </c>
      <c r="J86" s="69"/>
      <c r="K86" s="69"/>
    </row>
    <row r="87" spans="1:10" ht="12.75" customHeight="1" outlineLevel="2">
      <c r="A87" s="70" t="s">
        <v>678</v>
      </c>
      <c r="B87" s="71"/>
      <c r="C87" s="71"/>
      <c r="D87" s="71"/>
      <c r="E87" s="72"/>
      <c r="F87" s="73">
        <f>SUM(F84:F86)</f>
        <v>1628</v>
      </c>
      <c r="G87" s="73">
        <f>SUM(G84:G86)</f>
        <v>2533</v>
      </c>
      <c r="H87" s="73">
        <f>SUM(H84:H86)</f>
        <v>808</v>
      </c>
      <c r="I87" s="73">
        <f>SUM(I84:I86)</f>
        <v>1133</v>
      </c>
      <c r="J87" s="69"/>
    </row>
    <row r="88" spans="1:10" ht="12.75" customHeight="1" outlineLevel="2">
      <c r="A88" s="65" t="s">
        <v>679</v>
      </c>
      <c r="B88" s="66"/>
      <c r="C88" s="66"/>
      <c r="D88" s="66"/>
      <c r="E88" s="67"/>
      <c r="F88" s="74">
        <v>0</v>
      </c>
      <c r="G88" s="74">
        <v>3</v>
      </c>
      <c r="H88" s="74">
        <v>12</v>
      </c>
      <c r="I88" s="74">
        <v>32</v>
      </c>
      <c r="J88" s="69"/>
    </row>
    <row r="89" spans="1:10" ht="12.75" customHeight="1" outlineLevel="2">
      <c r="A89" s="75" t="s">
        <v>468</v>
      </c>
      <c r="B89" s="71"/>
      <c r="C89" s="71"/>
      <c r="D89" s="71"/>
      <c r="E89" s="72"/>
      <c r="F89" s="76">
        <f>SUM(F87:F88)</f>
        <v>1628</v>
      </c>
      <c r="G89" s="76">
        <f>SUM(G87:G88)</f>
        <v>2536</v>
      </c>
      <c r="H89" s="76">
        <f>SUM(H87:H88)</f>
        <v>820</v>
      </c>
      <c r="I89" s="76">
        <f>SUM(I87:I88)</f>
        <v>1165</v>
      </c>
      <c r="J89" s="69"/>
    </row>
    <row r="90" spans="1:10" ht="12.75" customHeight="1" outlineLevel="2">
      <c r="A90" s="49" t="s">
        <v>680</v>
      </c>
      <c r="B90" s="62"/>
      <c r="C90" s="62"/>
      <c r="D90" s="62"/>
      <c r="E90" s="63"/>
      <c r="F90" s="77"/>
      <c r="G90" s="77"/>
      <c r="H90" s="77"/>
      <c r="I90" s="77"/>
      <c r="J90" s="69"/>
    </row>
    <row r="91" spans="1:10" ht="12.75" customHeight="1" outlineLevel="2">
      <c r="A91" s="49" t="s">
        <v>681</v>
      </c>
      <c r="B91" s="62"/>
      <c r="C91" s="62"/>
      <c r="D91" s="62"/>
      <c r="E91" s="63"/>
      <c r="F91" s="77"/>
      <c r="G91" s="77"/>
      <c r="H91" s="77"/>
      <c r="I91" s="77"/>
      <c r="J91" s="69"/>
    </row>
    <row r="92" spans="1:10" ht="12.75" customHeight="1" outlineLevel="2">
      <c r="A92" s="65" t="s">
        <v>682</v>
      </c>
      <c r="B92" s="66"/>
      <c r="C92" s="66"/>
      <c r="D92" s="66"/>
      <c r="E92" s="67"/>
      <c r="F92" s="74">
        <v>16</v>
      </c>
      <c r="G92" s="68">
        <v>35</v>
      </c>
      <c r="H92" s="68">
        <v>40</v>
      </c>
      <c r="I92" s="68">
        <v>65</v>
      </c>
      <c r="J92" s="69"/>
    </row>
    <row r="93" spans="1:10" ht="12.75" customHeight="1" outlineLevel="2">
      <c r="A93" s="65" t="s">
        <v>683</v>
      </c>
      <c r="B93" s="66"/>
      <c r="C93" s="66"/>
      <c r="D93" s="66"/>
      <c r="E93" s="67"/>
      <c r="F93" s="78">
        <v>74</v>
      </c>
      <c r="G93" s="79">
        <v>71</v>
      </c>
      <c r="H93" s="79">
        <v>73</v>
      </c>
      <c r="I93" s="79">
        <v>180</v>
      </c>
      <c r="J93" s="69"/>
    </row>
    <row r="94" spans="1:10" ht="12.75" customHeight="1" outlineLevel="2">
      <c r="A94" s="80" t="s">
        <v>684</v>
      </c>
      <c r="B94" s="81"/>
      <c r="C94" s="81"/>
      <c r="D94" s="81"/>
      <c r="E94" s="82"/>
      <c r="F94" s="83">
        <f>SUM(F92:F93)</f>
        <v>90</v>
      </c>
      <c r="G94" s="83">
        <f>SUM(G92:G93)</f>
        <v>106</v>
      </c>
      <c r="H94" s="83">
        <f>SUM(H92:H93)</f>
        <v>113</v>
      </c>
      <c r="I94" s="83">
        <f>SUM(I92:I93)</f>
        <v>245</v>
      </c>
      <c r="J94" s="69"/>
    </row>
    <row r="95" spans="1:10" ht="12.75" customHeight="1" outlineLevel="2">
      <c r="A95" s="49" t="s">
        <v>685</v>
      </c>
      <c r="B95" s="84"/>
      <c r="C95" s="84"/>
      <c r="D95" s="84"/>
      <c r="E95" s="85"/>
      <c r="F95" s="86"/>
      <c r="G95" s="86"/>
      <c r="H95" s="86"/>
      <c r="I95" s="86"/>
      <c r="J95" s="69"/>
    </row>
    <row r="96" spans="1:10" ht="12.75" customHeight="1" outlineLevel="2">
      <c r="A96" s="87" t="s">
        <v>686</v>
      </c>
      <c r="B96" s="88"/>
      <c r="C96" s="88"/>
      <c r="D96" s="88"/>
      <c r="E96" s="89"/>
      <c r="F96" s="90">
        <v>91</v>
      </c>
      <c r="G96" s="90">
        <v>415</v>
      </c>
      <c r="H96" s="90">
        <v>96</v>
      </c>
      <c r="I96" s="90">
        <v>307</v>
      </c>
      <c r="J96" s="69"/>
    </row>
    <row r="97" spans="1:11" ht="12.75" customHeight="1" outlineLevel="2">
      <c r="A97" s="80" t="s">
        <v>687</v>
      </c>
      <c r="B97" s="81"/>
      <c r="C97" s="81"/>
      <c r="D97" s="81"/>
      <c r="E97" s="81"/>
      <c r="F97" s="91">
        <v>91</v>
      </c>
      <c r="G97" s="91">
        <v>415</v>
      </c>
      <c r="H97" s="91">
        <v>96</v>
      </c>
      <c r="I97" s="91">
        <v>307</v>
      </c>
      <c r="J97" s="69"/>
      <c r="K97" s="69"/>
    </row>
    <row r="98" spans="1:11" ht="12.75" customHeight="1" outlineLevel="2">
      <c r="A98" s="4"/>
      <c r="K98" s="69"/>
    </row>
    <row r="99" spans="1:10" ht="12.75" customHeight="1" outlineLevel="2">
      <c r="A99" s="4" t="s">
        <v>688</v>
      </c>
      <c r="G99" s="92">
        <f>SUM(F89:I89)</f>
        <v>6149</v>
      </c>
      <c r="J99" s="69"/>
    </row>
    <row r="100" ht="12.75" customHeight="1" outlineLevel="2">
      <c r="A100" s="4"/>
    </row>
    <row r="101" spans="1:7" ht="12.75" customHeight="1" outlineLevel="2">
      <c r="A101" s="93" t="s">
        <v>689</v>
      </c>
      <c r="G101" s="92">
        <v>620</v>
      </c>
    </row>
    <row r="102" spans="1:7" ht="12.75" customHeight="1" outlineLevel="2">
      <c r="A102" s="4"/>
      <c r="G102" s="94"/>
    </row>
    <row r="103" spans="1:7" ht="12.75" customHeight="1" outlineLevel="2">
      <c r="A103" s="95" t="s">
        <v>690</v>
      </c>
      <c r="G103" s="92">
        <v>909</v>
      </c>
    </row>
    <row r="104" spans="1:7" ht="12.75" customHeight="1" outlineLevel="2">
      <c r="A104" s="4"/>
      <c r="G104" s="94"/>
    </row>
    <row r="105" spans="1:7" ht="12.75" customHeight="1" outlineLevel="2">
      <c r="A105" s="4" t="s">
        <v>691</v>
      </c>
      <c r="G105" s="92">
        <v>1529</v>
      </c>
    </row>
    <row r="106" ht="12.75" customHeight="1" outlineLevel="2">
      <c r="A106" s="4"/>
    </row>
    <row r="107" spans="1:7" ht="12.75" customHeight="1" outlineLevel="2">
      <c r="A107" s="4" t="s">
        <v>692</v>
      </c>
      <c r="G107" s="92">
        <v>7678</v>
      </c>
    </row>
    <row r="108" ht="12.75" customHeight="1" outlineLevel="2"/>
    <row r="109" ht="12.75" customHeight="1" outlineLevel="1">
      <c r="A109" s="5" t="s">
        <v>469</v>
      </c>
    </row>
    <row r="110" ht="12.75" customHeight="1" outlineLevel="2">
      <c r="A110" s="6" t="s">
        <v>540</v>
      </c>
    </row>
    <row r="111" ht="12.75" customHeight="1" outlineLevel="2">
      <c r="A111" s="6"/>
    </row>
    <row r="112" ht="12.75" customHeight="1" outlineLevel="2">
      <c r="A112" s="96" t="s">
        <v>693</v>
      </c>
    </row>
    <row r="113" spans="1:9" ht="12.75" customHeight="1" outlineLevel="2">
      <c r="A113" s="97"/>
      <c r="B113" s="98"/>
      <c r="C113" s="99"/>
      <c r="D113" s="480" t="s">
        <v>694</v>
      </c>
      <c r="E113" s="481"/>
      <c r="F113" s="480" t="s">
        <v>694</v>
      </c>
      <c r="G113" s="481"/>
      <c r="H113" s="480" t="s">
        <v>695</v>
      </c>
      <c r="I113" s="481"/>
    </row>
    <row r="114" spans="1:9" ht="12.75" customHeight="1" outlineLevel="2">
      <c r="A114" s="100"/>
      <c r="B114" s="101"/>
      <c r="C114" s="102"/>
      <c r="D114" s="482" t="s">
        <v>696</v>
      </c>
      <c r="E114" s="483"/>
      <c r="F114" s="482" t="s">
        <v>674</v>
      </c>
      <c r="G114" s="483"/>
      <c r="H114" s="482" t="s">
        <v>697</v>
      </c>
      <c r="I114" s="483"/>
    </row>
    <row r="115" spans="1:11" ht="12.75" customHeight="1" outlineLevel="2">
      <c r="A115" s="103" t="s">
        <v>698</v>
      </c>
      <c r="B115" s="88"/>
      <c r="C115" s="89"/>
      <c r="D115" s="417">
        <v>26</v>
      </c>
      <c r="E115" s="418"/>
      <c r="F115" s="417">
        <v>119</v>
      </c>
      <c r="G115" s="418"/>
      <c r="H115" s="417">
        <v>145</v>
      </c>
      <c r="I115" s="418"/>
      <c r="J115" s="568"/>
      <c r="K115" s="569"/>
    </row>
    <row r="116" spans="1:9" ht="12.75" customHeight="1" outlineLevel="2">
      <c r="A116" s="104" t="s">
        <v>699</v>
      </c>
      <c r="B116" s="66"/>
      <c r="C116" s="67"/>
      <c r="D116" s="432">
        <v>23</v>
      </c>
      <c r="E116" s="525"/>
      <c r="F116" s="417">
        <v>151</v>
      </c>
      <c r="G116" s="418"/>
      <c r="H116" s="417">
        <v>176</v>
      </c>
      <c r="I116" s="418"/>
    </row>
    <row r="117" spans="1:9" ht="12.75" customHeight="1" outlineLevel="2">
      <c r="A117" s="104" t="s">
        <v>700</v>
      </c>
      <c r="B117" s="66"/>
      <c r="C117" s="67"/>
      <c r="D117" s="432">
        <v>6</v>
      </c>
      <c r="E117" s="525"/>
      <c r="F117" s="417">
        <v>38</v>
      </c>
      <c r="G117" s="418"/>
      <c r="H117" s="417">
        <v>44</v>
      </c>
      <c r="I117" s="418"/>
    </row>
    <row r="118" spans="1:9" ht="12.75" customHeight="1" outlineLevel="2">
      <c r="A118" s="104" t="s">
        <v>701</v>
      </c>
      <c r="B118" s="66"/>
      <c r="C118" s="67"/>
      <c r="D118" s="432">
        <v>105</v>
      </c>
      <c r="E118" s="525"/>
      <c r="F118" s="417">
        <v>494</v>
      </c>
      <c r="G118" s="418"/>
      <c r="H118" s="417">
        <v>602</v>
      </c>
      <c r="I118" s="418"/>
    </row>
    <row r="119" spans="1:9" ht="12.75" customHeight="1" outlineLevel="2">
      <c r="A119" s="104" t="s">
        <v>702</v>
      </c>
      <c r="B119" s="66"/>
      <c r="C119" s="67"/>
      <c r="D119" s="432">
        <v>189</v>
      </c>
      <c r="E119" s="525"/>
      <c r="F119" s="417">
        <v>919</v>
      </c>
      <c r="G119" s="418"/>
      <c r="H119" s="417">
        <v>1115</v>
      </c>
      <c r="I119" s="418"/>
    </row>
    <row r="120" spans="1:9" ht="12.75" customHeight="1" outlineLevel="2">
      <c r="A120" s="104" t="s">
        <v>703</v>
      </c>
      <c r="B120" s="66"/>
      <c r="C120" s="67"/>
      <c r="D120" s="432">
        <v>393</v>
      </c>
      <c r="E120" s="525"/>
      <c r="F120" s="417">
        <v>2798</v>
      </c>
      <c r="G120" s="418"/>
      <c r="H120" s="417">
        <v>3215</v>
      </c>
      <c r="I120" s="418"/>
    </row>
    <row r="121" spans="1:9" ht="12.75" customHeight="1" outlineLevel="2">
      <c r="A121" s="105" t="s">
        <v>704</v>
      </c>
      <c r="B121" s="106"/>
      <c r="C121" s="107"/>
      <c r="D121" s="432">
        <v>95</v>
      </c>
      <c r="E121" s="525"/>
      <c r="F121" s="417">
        <v>745</v>
      </c>
      <c r="G121" s="418"/>
      <c r="H121" s="417">
        <v>852</v>
      </c>
      <c r="I121" s="418"/>
    </row>
    <row r="122" spans="1:9" ht="12.75" customHeight="1" outlineLevel="2">
      <c r="A122" s="108" t="s">
        <v>695</v>
      </c>
      <c r="B122" s="81"/>
      <c r="C122" s="82"/>
      <c r="D122" s="526">
        <f>SUM(D115:E121)</f>
        <v>837</v>
      </c>
      <c r="E122" s="527"/>
      <c r="F122" s="528">
        <v>5264</v>
      </c>
      <c r="G122" s="529"/>
      <c r="H122" s="528">
        <v>6149</v>
      </c>
      <c r="I122" s="529"/>
    </row>
    <row r="123" spans="1:9" ht="12.75" customHeight="1" outlineLevel="2">
      <c r="A123" s="2" t="s">
        <v>705</v>
      </c>
      <c r="B123" s="109"/>
      <c r="C123" s="109"/>
      <c r="D123" s="110"/>
      <c r="E123" s="111"/>
      <c r="F123" s="112"/>
      <c r="G123" s="111"/>
      <c r="H123" s="112"/>
      <c r="I123" s="113"/>
    </row>
    <row r="124" ht="12.75" customHeight="1" outlineLevel="2">
      <c r="A124" s="96" t="s">
        <v>470</v>
      </c>
    </row>
    <row r="125" spans="1:9" ht="12.75" customHeight="1" outlineLevel="2">
      <c r="A125" s="114"/>
      <c r="B125" s="30"/>
      <c r="C125" s="21"/>
      <c r="D125" s="410" t="s">
        <v>706</v>
      </c>
      <c r="E125" s="530"/>
      <c r="F125" s="411"/>
      <c r="G125" s="410" t="s">
        <v>707</v>
      </c>
      <c r="H125" s="530"/>
      <c r="I125" s="411"/>
    </row>
    <row r="126" spans="1:9" ht="12.75" customHeight="1" outlineLevel="2">
      <c r="A126" s="115"/>
      <c r="B126" s="116"/>
      <c r="C126" s="19"/>
      <c r="D126" s="117" t="s">
        <v>708</v>
      </c>
      <c r="E126" s="117" t="s">
        <v>709</v>
      </c>
      <c r="F126" s="117" t="s">
        <v>644</v>
      </c>
      <c r="G126" s="117" t="s">
        <v>708</v>
      </c>
      <c r="H126" s="117" t="s">
        <v>709</v>
      </c>
      <c r="I126" s="117" t="s">
        <v>644</v>
      </c>
    </row>
    <row r="127" spans="1:9" ht="12.75" customHeight="1" outlineLevel="2">
      <c r="A127" s="118" t="s">
        <v>710</v>
      </c>
      <c r="B127" s="116"/>
      <c r="C127" s="19"/>
      <c r="D127" s="119">
        <v>5</v>
      </c>
      <c r="E127" s="119">
        <v>12</v>
      </c>
      <c r="F127" s="119">
        <f>SUM(D127:E127)</f>
        <v>17</v>
      </c>
      <c r="G127" s="119">
        <v>14</v>
      </c>
      <c r="H127" s="119">
        <v>25</v>
      </c>
      <c r="I127" s="119">
        <f>SUM(G127:H127)</f>
        <v>39</v>
      </c>
    </row>
    <row r="128" spans="1:9" ht="12.75" customHeight="1" outlineLevel="2">
      <c r="A128" s="120" t="s">
        <v>711</v>
      </c>
      <c r="B128" s="8"/>
      <c r="C128" s="8"/>
      <c r="D128" s="121"/>
      <c r="E128" s="122"/>
      <c r="F128" s="123"/>
      <c r="G128" s="122"/>
      <c r="H128" s="123"/>
      <c r="I128" s="124"/>
    </row>
    <row r="129" spans="1:9" ht="12.75" customHeight="1" outlineLevel="2">
      <c r="A129" s="125" t="s">
        <v>712</v>
      </c>
      <c r="B129" s="37"/>
      <c r="C129" s="40"/>
      <c r="D129" s="126">
        <v>0</v>
      </c>
      <c r="E129" s="126">
        <v>1</v>
      </c>
      <c r="F129" s="35">
        <v>1</v>
      </c>
      <c r="G129" s="119">
        <v>2</v>
      </c>
      <c r="H129" s="117">
        <v>4</v>
      </c>
      <c r="I129" s="117">
        <f aca="true" t="shared" si="0" ref="I129:I137">SUM(G129:H129)</f>
        <v>6</v>
      </c>
    </row>
    <row r="130" spans="1:9" ht="12.75" customHeight="1" outlineLevel="2">
      <c r="A130" s="125" t="s">
        <v>701</v>
      </c>
      <c r="B130" s="37"/>
      <c r="C130" s="40"/>
      <c r="D130" s="35">
        <v>6</v>
      </c>
      <c r="E130" s="117">
        <v>7</v>
      </c>
      <c r="F130" s="117">
        <v>13</v>
      </c>
      <c r="G130" s="124">
        <v>7</v>
      </c>
      <c r="H130" s="124">
        <v>19</v>
      </c>
      <c r="I130" s="117">
        <f t="shared" si="0"/>
        <v>26</v>
      </c>
    </row>
    <row r="131" spans="1:9" ht="12.75" customHeight="1" outlineLevel="2">
      <c r="A131" s="125" t="s">
        <v>713</v>
      </c>
      <c r="B131" s="37"/>
      <c r="C131" s="40"/>
      <c r="D131" s="36">
        <v>4</v>
      </c>
      <c r="E131" s="124">
        <v>1</v>
      </c>
      <c r="F131" s="117">
        <v>5</v>
      </c>
      <c r="G131" s="124">
        <v>7</v>
      </c>
      <c r="H131" s="124">
        <v>7</v>
      </c>
      <c r="I131" s="117">
        <f t="shared" si="0"/>
        <v>14</v>
      </c>
    </row>
    <row r="132" spans="1:9" ht="12.75" customHeight="1" outlineLevel="2">
      <c r="A132" s="125" t="s">
        <v>714</v>
      </c>
      <c r="B132" s="37"/>
      <c r="C132" s="40"/>
      <c r="D132" s="36">
        <f>SUM(D133:D135)</f>
        <v>8</v>
      </c>
      <c r="E132" s="36">
        <f>SUM(E133:E135)</f>
        <v>13</v>
      </c>
      <c r="F132" s="36">
        <f>SUM(F133:F135)</f>
        <v>21</v>
      </c>
      <c r="G132" s="36">
        <f>SUM(G133:G135)</f>
        <v>32</v>
      </c>
      <c r="H132" s="36">
        <f>SUM(H133:H135)</f>
        <v>44</v>
      </c>
      <c r="I132" s="117">
        <f t="shared" si="0"/>
        <v>76</v>
      </c>
    </row>
    <row r="133" spans="1:9" s="133" customFormat="1" ht="12.75" customHeight="1" outlineLevel="2">
      <c r="A133" s="127" t="s">
        <v>715</v>
      </c>
      <c r="B133" s="128"/>
      <c r="C133" s="129"/>
      <c r="D133" s="130">
        <v>0</v>
      </c>
      <c r="E133" s="131">
        <v>1</v>
      </c>
      <c r="F133" s="132">
        <v>1</v>
      </c>
      <c r="G133" s="131">
        <v>0</v>
      </c>
      <c r="H133" s="131">
        <v>1</v>
      </c>
      <c r="I133" s="132">
        <f t="shared" si="0"/>
        <v>1</v>
      </c>
    </row>
    <row r="134" spans="1:9" s="133" customFormat="1" ht="12.75" customHeight="1" outlineLevel="2">
      <c r="A134" s="127" t="s">
        <v>716</v>
      </c>
      <c r="B134" s="128"/>
      <c r="C134" s="129"/>
      <c r="D134" s="130">
        <v>8</v>
      </c>
      <c r="E134" s="131">
        <v>8</v>
      </c>
      <c r="F134" s="132">
        <v>16</v>
      </c>
      <c r="G134" s="131">
        <v>28</v>
      </c>
      <c r="H134" s="131">
        <v>29</v>
      </c>
      <c r="I134" s="132">
        <f t="shared" si="0"/>
        <v>57</v>
      </c>
    </row>
    <row r="135" spans="1:9" s="133" customFormat="1" ht="12.75" customHeight="1" outlineLevel="2">
      <c r="A135" s="127" t="s">
        <v>717</v>
      </c>
      <c r="B135" s="128"/>
      <c r="C135" s="129"/>
      <c r="D135" s="130">
        <v>0</v>
      </c>
      <c r="E135" s="131">
        <v>4</v>
      </c>
      <c r="F135" s="132">
        <v>4</v>
      </c>
      <c r="G135" s="131">
        <v>4</v>
      </c>
      <c r="H135" s="131">
        <v>14</v>
      </c>
      <c r="I135" s="132">
        <f t="shared" si="0"/>
        <v>18</v>
      </c>
    </row>
    <row r="136" spans="1:9" ht="12.75" customHeight="1" outlineLevel="2">
      <c r="A136" s="134" t="s">
        <v>718</v>
      </c>
      <c r="B136" s="116"/>
      <c r="C136" s="19"/>
      <c r="D136" s="35">
        <v>32</v>
      </c>
      <c r="E136" s="117">
        <v>63</v>
      </c>
      <c r="F136" s="117">
        <v>95</v>
      </c>
      <c r="G136" s="124">
        <v>125</v>
      </c>
      <c r="H136" s="117">
        <v>225</v>
      </c>
      <c r="I136" s="117">
        <f t="shared" si="0"/>
        <v>350</v>
      </c>
    </row>
    <row r="137" spans="1:9" ht="12.75" customHeight="1" outlineLevel="2">
      <c r="A137" s="135" t="s">
        <v>719</v>
      </c>
      <c r="B137" s="116"/>
      <c r="C137" s="19"/>
      <c r="D137" s="35">
        <v>13</v>
      </c>
      <c r="E137" s="117">
        <v>16</v>
      </c>
      <c r="F137" s="117">
        <f>SUM(D137:E137)</f>
        <v>29</v>
      </c>
      <c r="G137" s="117">
        <v>44</v>
      </c>
      <c r="H137" s="117">
        <v>51</v>
      </c>
      <c r="I137" s="117">
        <f t="shared" si="0"/>
        <v>95</v>
      </c>
    </row>
    <row r="138" spans="1:9" ht="12.75" customHeight="1" outlineLevel="2">
      <c r="A138" s="136" t="s">
        <v>471</v>
      </c>
      <c r="B138" s="137"/>
      <c r="C138" s="138"/>
      <c r="D138" s="139">
        <v>68</v>
      </c>
      <c r="E138" s="139">
        <v>114</v>
      </c>
      <c r="F138" s="139">
        <v>182</v>
      </c>
      <c r="G138" s="139">
        <v>240</v>
      </c>
      <c r="H138" s="139">
        <v>380</v>
      </c>
      <c r="I138" s="139">
        <v>620</v>
      </c>
    </row>
    <row r="139" spans="1:9" ht="12.75" customHeight="1" outlineLevel="2">
      <c r="A139" s="96"/>
      <c r="B139" s="37"/>
      <c r="C139" s="37"/>
      <c r="D139" s="140"/>
      <c r="E139" s="140"/>
      <c r="F139" s="140"/>
      <c r="G139" s="140"/>
      <c r="H139" s="140"/>
      <c r="I139" s="140"/>
    </row>
    <row r="140" ht="12.75" customHeight="1" outlineLevel="1">
      <c r="A140" s="5" t="s">
        <v>720</v>
      </c>
    </row>
    <row r="141" spans="1:2" ht="12.75" customHeight="1" outlineLevel="1">
      <c r="A141" s="5" t="s">
        <v>541</v>
      </c>
      <c r="B141" s="5"/>
    </row>
    <row r="142" spans="1:4" ht="12.75" customHeight="1" outlineLevel="2">
      <c r="A142" s="6" t="s">
        <v>721</v>
      </c>
      <c r="D142" s="36" t="s">
        <v>585</v>
      </c>
    </row>
    <row r="143" spans="1:4" ht="12.75" customHeight="1" outlineLevel="2">
      <c r="A143" s="6" t="s">
        <v>722</v>
      </c>
      <c r="D143" s="36" t="s">
        <v>585</v>
      </c>
    </row>
    <row r="144" spans="1:9" ht="12.75" customHeight="1" outlineLevel="2">
      <c r="A144" s="6" t="s">
        <v>723</v>
      </c>
      <c r="D144" s="36">
        <v>1086</v>
      </c>
      <c r="E144" s="13" t="s">
        <v>724</v>
      </c>
      <c r="F144" s="36">
        <v>379</v>
      </c>
      <c r="H144" s="13" t="s">
        <v>725</v>
      </c>
      <c r="I144" s="36">
        <v>707</v>
      </c>
    </row>
    <row r="145" spans="1:4" ht="12.75" customHeight="1" outlineLevel="2">
      <c r="A145" s="6" t="s">
        <v>726</v>
      </c>
      <c r="D145" s="36" t="s">
        <v>585</v>
      </c>
    </row>
    <row r="146" spans="1:9" ht="12.75" customHeight="1" outlineLevel="2">
      <c r="A146" s="6" t="s">
        <v>727</v>
      </c>
      <c r="D146" s="36">
        <v>181</v>
      </c>
      <c r="E146" s="13" t="s">
        <v>724</v>
      </c>
      <c r="F146" s="36">
        <v>64</v>
      </c>
      <c r="H146" s="13" t="s">
        <v>725</v>
      </c>
      <c r="I146" s="36">
        <v>117</v>
      </c>
    </row>
    <row r="147" spans="1:4" ht="12.75" customHeight="1" outlineLevel="2">
      <c r="A147" s="6" t="s">
        <v>728</v>
      </c>
      <c r="D147" s="36" t="s">
        <v>585</v>
      </c>
    </row>
    <row r="148" ht="12.75" customHeight="1" outlineLevel="1">
      <c r="A148" s="4"/>
    </row>
    <row r="149" ht="12.75" customHeight="1" outlineLevel="1">
      <c r="A149" s="5" t="s">
        <v>729</v>
      </c>
    </row>
    <row r="150" ht="12.75" customHeight="1" outlineLevel="2">
      <c r="A150" s="4" t="s">
        <v>730</v>
      </c>
    </row>
    <row r="151" ht="12.75" customHeight="1" outlineLevel="2">
      <c r="A151" s="4" t="s">
        <v>731</v>
      </c>
    </row>
    <row r="152" ht="12.75" customHeight="1" outlineLevel="2">
      <c r="A152" s="4"/>
    </row>
    <row r="153" ht="12.75" customHeight="1" outlineLevel="1">
      <c r="A153" s="5" t="s">
        <v>732</v>
      </c>
    </row>
    <row r="154" ht="12.75" customHeight="1" outlineLevel="2">
      <c r="A154" s="4" t="s">
        <v>733</v>
      </c>
    </row>
    <row r="155" ht="12.75" customHeight="1" outlineLevel="2">
      <c r="A155" s="2" t="s">
        <v>734</v>
      </c>
    </row>
    <row r="156" ht="12.75" customHeight="1" outlineLevel="2">
      <c r="A156" s="2" t="s">
        <v>735</v>
      </c>
    </row>
    <row r="157" ht="12.75" customHeight="1" outlineLevel="2"/>
    <row r="158" ht="12.75" customHeight="1" outlineLevel="2"/>
    <row r="159" spans="1:2" s="143" customFormat="1" ht="12.75" customHeight="1" outlineLevel="1">
      <c r="A159" s="141" t="s">
        <v>542</v>
      </c>
      <c r="B159" s="142"/>
    </row>
    <row r="160" spans="1:8" s="143" customFormat="1" ht="12.75" customHeight="1" outlineLevel="2">
      <c r="A160" s="144" t="s">
        <v>736</v>
      </c>
      <c r="H160" s="145">
        <v>291</v>
      </c>
    </row>
    <row r="161" s="143" customFormat="1" ht="12.75" customHeight="1" outlineLevel="2">
      <c r="B161" s="146"/>
    </row>
    <row r="162" spans="1:2" s="143" customFormat="1" ht="12.75" customHeight="1" outlineLevel="1">
      <c r="A162" s="141" t="s">
        <v>543</v>
      </c>
      <c r="B162" s="147"/>
    </row>
    <row r="163" s="143" customFormat="1" ht="12.75" customHeight="1" outlineLevel="2">
      <c r="A163" s="147" t="s">
        <v>737</v>
      </c>
    </row>
    <row r="164" spans="1:8" s="143" customFormat="1" ht="12.75" customHeight="1" outlineLevel="2">
      <c r="A164" s="147" t="s">
        <v>738</v>
      </c>
      <c r="H164" s="145" t="s">
        <v>739</v>
      </c>
    </row>
    <row r="165" s="143" customFormat="1" ht="12.75" customHeight="1" outlineLevel="2">
      <c r="A165" s="146"/>
    </row>
    <row r="166" s="143" customFormat="1" ht="12.75" customHeight="1" outlineLevel="1">
      <c r="A166" s="148" t="s">
        <v>544</v>
      </c>
    </row>
    <row r="167" spans="1:8" s="143" customFormat="1" ht="12.75" customHeight="1" outlineLevel="2">
      <c r="A167" s="144" t="s">
        <v>740</v>
      </c>
      <c r="H167" s="145">
        <v>291</v>
      </c>
    </row>
    <row r="168" s="143" customFormat="1" ht="12.75" customHeight="1" outlineLevel="2">
      <c r="A168" s="144"/>
    </row>
    <row r="169" spans="1:2" s="143" customFormat="1" ht="12.75" customHeight="1" outlineLevel="1">
      <c r="A169" s="141" t="s">
        <v>545</v>
      </c>
      <c r="B169" s="147"/>
    </row>
    <row r="170" spans="1:8" s="143" customFormat="1" ht="12.75" customHeight="1" outlineLevel="2">
      <c r="A170" s="147" t="s">
        <v>741</v>
      </c>
      <c r="H170" s="145">
        <v>29</v>
      </c>
    </row>
    <row r="171" s="143" customFormat="1" ht="12.75" customHeight="1" outlineLevel="2"/>
    <row r="172" spans="1:2" s="143" customFormat="1" ht="12.75" customHeight="1" outlineLevel="1">
      <c r="A172" s="141" t="s">
        <v>546</v>
      </c>
      <c r="B172" s="147"/>
    </row>
    <row r="173" spans="1:8" s="143" customFormat="1" ht="12.75" customHeight="1" outlineLevel="2">
      <c r="A173" s="147" t="s">
        <v>742</v>
      </c>
      <c r="H173" s="145">
        <v>48</v>
      </c>
    </row>
    <row r="174" s="143" customFormat="1" ht="12.75" customHeight="1" outlineLevel="2"/>
    <row r="175" spans="1:2" s="143" customFormat="1" ht="12.75" customHeight="1" outlineLevel="1">
      <c r="A175" s="141" t="s">
        <v>547</v>
      </c>
      <c r="B175" s="147"/>
    </row>
    <row r="176" spans="1:8" s="143" customFormat="1" ht="12.75" customHeight="1" outlineLevel="2">
      <c r="A176" s="147" t="s">
        <v>743</v>
      </c>
      <c r="H176" s="145">
        <v>21</v>
      </c>
    </row>
    <row r="177" s="143" customFormat="1" ht="12.75" customHeight="1" outlineLevel="2"/>
    <row r="178" spans="1:8" s="143" customFormat="1" ht="12.75" customHeight="1" outlineLevel="1">
      <c r="A178" s="148" t="s">
        <v>548</v>
      </c>
      <c r="H178" s="145">
        <v>98</v>
      </c>
    </row>
    <row r="179" s="143" customFormat="1" ht="12.75" customHeight="1" outlineLevel="2"/>
    <row r="180" spans="1:8" s="143" customFormat="1" ht="12.75" customHeight="1" outlineLevel="1">
      <c r="A180" s="149" t="s">
        <v>472</v>
      </c>
      <c r="H180" s="150">
        <v>34</v>
      </c>
    </row>
    <row r="181" spans="1:8" s="143" customFormat="1" ht="12.75" customHeight="1" outlineLevel="1">
      <c r="A181" s="149"/>
      <c r="H181" s="151"/>
    </row>
    <row r="182" spans="1:8" s="143" customFormat="1" ht="12.75" customHeight="1" outlineLevel="1">
      <c r="A182" s="152" t="s">
        <v>744</v>
      </c>
      <c r="B182" s="152"/>
      <c r="C182" s="152"/>
      <c r="D182" s="152"/>
      <c r="E182" s="152"/>
      <c r="F182" s="152"/>
      <c r="G182" s="152"/>
      <c r="H182" s="153">
        <v>0.45</v>
      </c>
    </row>
    <row r="183" spans="1:8" s="143" customFormat="1" ht="12.75" customHeight="1" outlineLevel="1">
      <c r="A183" s="152"/>
      <c r="B183" s="152"/>
      <c r="C183" s="152"/>
      <c r="D183" s="152"/>
      <c r="E183" s="152"/>
      <c r="F183" s="152"/>
      <c r="G183" s="152"/>
      <c r="H183" s="154"/>
    </row>
    <row r="184" spans="1:8" s="143" customFormat="1" ht="12.75" customHeight="1" outlineLevel="1">
      <c r="A184" s="152" t="s">
        <v>745</v>
      </c>
      <c r="B184" s="152"/>
      <c r="C184" s="152"/>
      <c r="D184" s="152"/>
      <c r="E184" s="152"/>
      <c r="F184" s="152"/>
      <c r="G184" s="152"/>
      <c r="H184" s="153">
        <v>0.5</v>
      </c>
    </row>
    <row r="185" ht="12.75" customHeight="1" outlineLevel="1">
      <c r="A185" s="4"/>
    </row>
    <row r="186" ht="12.75" customHeight="1" outlineLevel="1">
      <c r="A186" s="5" t="s">
        <v>746</v>
      </c>
    </row>
    <row r="187" ht="12.75" customHeight="1" outlineLevel="2">
      <c r="A187" s="4" t="s">
        <v>549</v>
      </c>
    </row>
    <row r="188" ht="12.75" customHeight="1" outlineLevel="2">
      <c r="A188" s="4" t="s">
        <v>550</v>
      </c>
    </row>
    <row r="189" ht="12.75" customHeight="1" outlineLevel="2">
      <c r="A189" s="155" t="s">
        <v>747</v>
      </c>
    </row>
    <row r="190" ht="12.75" customHeight="1" outlineLevel="2">
      <c r="A190" s="155" t="s">
        <v>748</v>
      </c>
    </row>
    <row r="191" ht="12.75" customHeight="1" outlineLevel="2">
      <c r="A191" s="2" t="s">
        <v>749</v>
      </c>
    </row>
    <row r="192" ht="12.75" customHeight="1" outlineLevel="2"/>
    <row r="193" spans="1:2" ht="12.75" customHeight="1" outlineLevel="1">
      <c r="A193" s="5" t="s">
        <v>473</v>
      </c>
      <c r="B193" s="6"/>
    </row>
    <row r="194" ht="12.75" customHeight="1" outlineLevel="1">
      <c r="A194" s="12" t="s">
        <v>750</v>
      </c>
    </row>
    <row r="195" ht="12.75" customHeight="1" outlineLevel="1">
      <c r="A195" s="12" t="s">
        <v>751</v>
      </c>
    </row>
    <row r="196" spans="1:4" ht="12.75" customHeight="1" outlineLevel="1">
      <c r="A196" s="12"/>
      <c r="D196" s="156">
        <v>0.7</v>
      </c>
    </row>
    <row r="198" s="157" customFormat="1" ht="12.75" customHeight="1">
      <c r="A198" s="3" t="s">
        <v>752</v>
      </c>
    </row>
    <row r="199" ht="12.75" customHeight="1" outlineLevel="1">
      <c r="A199" s="158"/>
    </row>
    <row r="200" ht="12.75" customHeight="1" outlineLevel="1">
      <c r="A200" s="5" t="s">
        <v>753</v>
      </c>
    </row>
    <row r="201" ht="12.75" customHeight="1" outlineLevel="1">
      <c r="A201" s="5" t="s">
        <v>474</v>
      </c>
    </row>
    <row r="202" ht="12.75" customHeight="1" outlineLevel="2">
      <c r="A202" s="2" t="s">
        <v>754</v>
      </c>
    </row>
    <row r="203" ht="12.75" customHeight="1" outlineLevel="2">
      <c r="A203" s="2" t="s">
        <v>755</v>
      </c>
    </row>
    <row r="204" ht="12.75" customHeight="1" outlineLevel="2">
      <c r="A204" s="2" t="s">
        <v>756</v>
      </c>
    </row>
    <row r="205" ht="12.75" customHeight="1" outlineLevel="2">
      <c r="A205" s="2" t="s">
        <v>757</v>
      </c>
    </row>
    <row r="206" ht="12.75" customHeight="1" outlineLevel="2">
      <c r="A206" s="2" t="s">
        <v>758</v>
      </c>
    </row>
    <row r="207" ht="12.75" customHeight="1" outlineLevel="2">
      <c r="A207" s="2" t="s">
        <v>759</v>
      </c>
    </row>
    <row r="208" ht="12.75" customHeight="1" outlineLevel="2">
      <c r="A208" s="6"/>
    </row>
    <row r="209" spans="1:9" ht="12.75" customHeight="1" outlineLevel="2">
      <c r="A209" s="6" t="s">
        <v>760</v>
      </c>
      <c r="G209" s="92">
        <v>4314</v>
      </c>
      <c r="H209" s="159"/>
      <c r="I209" s="160"/>
    </row>
    <row r="210" spans="1:9" ht="12.75" customHeight="1" outlineLevel="2">
      <c r="A210" s="6"/>
      <c r="G210" s="161"/>
      <c r="H210" s="160"/>
      <c r="I210" s="160"/>
    </row>
    <row r="211" spans="1:9" ht="12.75" customHeight="1" outlineLevel="2">
      <c r="A211" s="6" t="s">
        <v>761</v>
      </c>
      <c r="G211" s="92">
        <v>2890</v>
      </c>
      <c r="H211" s="159"/>
      <c r="I211" s="160"/>
    </row>
    <row r="212" spans="1:9" ht="12.75" customHeight="1" outlineLevel="2">
      <c r="A212" s="6"/>
      <c r="G212" s="161"/>
      <c r="H212" s="160"/>
      <c r="I212" s="160"/>
    </row>
    <row r="213" spans="1:9" ht="12.75" customHeight="1" outlineLevel="2">
      <c r="A213" s="6" t="s">
        <v>762</v>
      </c>
      <c r="G213" s="162">
        <v>275</v>
      </c>
      <c r="H213" s="12"/>
      <c r="I213" s="160"/>
    </row>
    <row r="214" spans="1:9" ht="12.75" customHeight="1" outlineLevel="2">
      <c r="A214" s="6" t="s">
        <v>763</v>
      </c>
      <c r="G214" s="162">
        <v>60</v>
      </c>
      <c r="H214" s="12"/>
      <c r="I214" s="160"/>
    </row>
    <row r="215" spans="1:9" ht="12.75" customHeight="1" outlineLevel="2">
      <c r="A215" s="6"/>
      <c r="G215" s="163"/>
      <c r="I215" s="160"/>
    </row>
    <row r="216" spans="1:9" ht="12.75" customHeight="1" outlineLevel="2">
      <c r="A216" s="6" t="s">
        <v>764</v>
      </c>
      <c r="H216" s="162">
        <v>366</v>
      </c>
      <c r="I216" s="160"/>
    </row>
    <row r="217" spans="1:9" ht="12.75" customHeight="1" outlineLevel="2">
      <c r="A217" s="6" t="s">
        <v>765</v>
      </c>
      <c r="H217" s="162">
        <v>136</v>
      </c>
      <c r="I217" s="160"/>
    </row>
    <row r="218" spans="1:8" ht="12.75" customHeight="1" outlineLevel="2">
      <c r="A218" s="6"/>
      <c r="G218" s="140"/>
      <c r="H218" s="6"/>
    </row>
    <row r="219" spans="1:7" ht="12.75" customHeight="1" outlineLevel="2">
      <c r="A219" s="164" t="s">
        <v>475</v>
      </c>
      <c r="G219" s="140"/>
    </row>
    <row r="220" spans="1:9" ht="12.75" customHeight="1" outlineLevel="2">
      <c r="A220" s="164"/>
      <c r="B220" s="2" t="s">
        <v>766</v>
      </c>
      <c r="G220" s="140"/>
      <c r="I220" s="92">
        <v>1098</v>
      </c>
    </row>
    <row r="221" spans="1:9" ht="12.75" customHeight="1" outlineLevel="2">
      <c r="A221" s="6"/>
      <c r="B221" s="2" t="s">
        <v>767</v>
      </c>
      <c r="G221" s="140"/>
      <c r="I221" s="162">
        <v>833</v>
      </c>
    </row>
    <row r="222" spans="1:9" ht="12.75" customHeight="1" outlineLevel="2">
      <c r="A222" s="4"/>
      <c r="B222" s="2" t="s">
        <v>768</v>
      </c>
      <c r="I222" s="162">
        <v>24</v>
      </c>
    </row>
    <row r="223" spans="1:8" ht="12.75" customHeight="1" outlineLevel="2">
      <c r="A223" s="4"/>
      <c r="H223" s="140"/>
    </row>
    <row r="224" ht="12.75" customHeight="1" outlineLevel="1">
      <c r="A224" s="5" t="s">
        <v>769</v>
      </c>
    </row>
    <row r="225" ht="12.75" customHeight="1" outlineLevel="1">
      <c r="A225" s="164" t="s">
        <v>770</v>
      </c>
    </row>
    <row r="226" spans="1:8" ht="12.75" customHeight="1" outlineLevel="2">
      <c r="A226" s="6" t="s">
        <v>771</v>
      </c>
      <c r="G226" s="36" t="s">
        <v>633</v>
      </c>
      <c r="H226" s="165"/>
    </row>
    <row r="227" spans="1:8" ht="12.75" customHeight="1" outlineLevel="2">
      <c r="A227" s="6"/>
      <c r="G227" s="166"/>
      <c r="H227" s="165"/>
    </row>
    <row r="228" spans="1:8" ht="12.75" customHeight="1" outlineLevel="2">
      <c r="A228" s="167" t="s">
        <v>772</v>
      </c>
      <c r="F228" s="6"/>
      <c r="G228" s="36" t="s">
        <v>585</v>
      </c>
      <c r="H228" s="165"/>
    </row>
    <row r="229" spans="1:8" ht="12.75" customHeight="1" outlineLevel="2">
      <c r="A229" s="167" t="s">
        <v>773</v>
      </c>
      <c r="F229" s="6"/>
      <c r="G229" s="36" t="s">
        <v>585</v>
      </c>
      <c r="H229" s="165"/>
    </row>
    <row r="230" spans="1:8" ht="12.75" customHeight="1" outlineLevel="2">
      <c r="A230" s="167" t="s">
        <v>774</v>
      </c>
      <c r="F230" s="6"/>
      <c r="G230" s="36" t="s">
        <v>585</v>
      </c>
      <c r="H230" s="165"/>
    </row>
    <row r="231" spans="1:8" ht="12.75" customHeight="1" outlineLevel="2">
      <c r="A231" s="6"/>
      <c r="G231" s="1"/>
      <c r="H231" s="1"/>
    </row>
    <row r="232" ht="12.75" customHeight="1" outlineLevel="1">
      <c r="A232" s="5" t="s">
        <v>775</v>
      </c>
    </row>
    <row r="233" spans="1:2" ht="12.75" customHeight="1" outlineLevel="1">
      <c r="A233" s="5" t="s">
        <v>776</v>
      </c>
      <c r="B233" s="5"/>
    </row>
    <row r="234" ht="12.75" customHeight="1" outlineLevel="2">
      <c r="A234" s="6"/>
    </row>
    <row r="235" spans="2:3" ht="12.75" customHeight="1" outlineLevel="2">
      <c r="B235" s="36" t="s">
        <v>777</v>
      </c>
      <c r="C235" s="50" t="s">
        <v>778</v>
      </c>
    </row>
    <row r="236" spans="2:3" ht="12.75" customHeight="1" outlineLevel="2">
      <c r="B236" s="36" t="s">
        <v>585</v>
      </c>
      <c r="C236" s="50" t="s">
        <v>779</v>
      </c>
    </row>
    <row r="237" spans="2:3" ht="12.75" customHeight="1" outlineLevel="2">
      <c r="B237" s="36" t="s">
        <v>585</v>
      </c>
      <c r="C237" s="50" t="s">
        <v>780</v>
      </c>
    </row>
    <row r="238" ht="12.75" customHeight="1" outlineLevel="2">
      <c r="A238" s="5"/>
    </row>
    <row r="239" spans="1:2" ht="12.75" customHeight="1" outlineLevel="1">
      <c r="A239" s="5" t="s">
        <v>781</v>
      </c>
      <c r="B239" s="5"/>
    </row>
    <row r="240" ht="12.75" customHeight="1" outlineLevel="1">
      <c r="A240" s="164"/>
    </row>
    <row r="241" spans="2:3" ht="12.75" customHeight="1" outlineLevel="2">
      <c r="B241" s="36" t="s">
        <v>777</v>
      </c>
      <c r="C241" s="4" t="s">
        <v>782</v>
      </c>
    </row>
    <row r="242" spans="2:3" ht="12.75" customHeight="1" outlineLevel="2">
      <c r="B242" s="36"/>
      <c r="C242" s="4" t="s">
        <v>783</v>
      </c>
    </row>
    <row r="243" spans="2:3" ht="12.75" customHeight="1" outlineLevel="2">
      <c r="B243" s="36"/>
      <c r="C243" s="155" t="s">
        <v>784</v>
      </c>
    </row>
    <row r="244" spans="1:2" ht="12.75" customHeight="1" outlineLevel="2">
      <c r="A244" s="95"/>
      <c r="B244" s="30"/>
    </row>
    <row r="245" spans="1:2" ht="12.75" customHeight="1" outlineLevel="1">
      <c r="A245" s="5" t="s">
        <v>785</v>
      </c>
      <c r="B245" s="164"/>
    </row>
    <row r="246" ht="12.75" customHeight="1" outlineLevel="2">
      <c r="A246" s="164" t="s">
        <v>786</v>
      </c>
    </row>
    <row r="247" ht="12.75" customHeight="1" outlineLevel="2">
      <c r="A247" s="164" t="s">
        <v>787</v>
      </c>
    </row>
    <row r="248" ht="12.75" customHeight="1" outlineLevel="2">
      <c r="A248" s="4"/>
    </row>
    <row r="249" spans="1:9" ht="12.75" customHeight="1" outlineLevel="2">
      <c r="A249" s="4"/>
      <c r="B249" s="114"/>
      <c r="C249" s="30"/>
      <c r="D249" s="21"/>
      <c r="E249" s="168" t="s">
        <v>788</v>
      </c>
      <c r="F249" s="531" t="s">
        <v>788</v>
      </c>
      <c r="G249" s="415"/>
      <c r="H249" s="169"/>
      <c r="I249" s="37"/>
    </row>
    <row r="250" spans="2:9" ht="12.75" customHeight="1" outlineLevel="2">
      <c r="B250" s="170"/>
      <c r="C250" s="171"/>
      <c r="D250" s="172"/>
      <c r="E250" s="173" t="s">
        <v>782</v>
      </c>
      <c r="F250" s="532" t="s">
        <v>783</v>
      </c>
      <c r="G250" s="477"/>
      <c r="H250" s="174"/>
      <c r="I250" s="175"/>
    </row>
    <row r="251" spans="2:9" ht="12.75" customHeight="1" outlineLevel="2">
      <c r="B251" s="104" t="s">
        <v>789</v>
      </c>
      <c r="C251" s="66"/>
      <c r="D251" s="67"/>
      <c r="E251" s="176">
        <v>15</v>
      </c>
      <c r="F251" s="475"/>
      <c r="G251" s="420"/>
      <c r="H251" s="177"/>
      <c r="I251" s="37"/>
    </row>
    <row r="252" spans="2:9" ht="12.75" customHeight="1" outlineLevel="2">
      <c r="B252" s="104" t="s">
        <v>790</v>
      </c>
      <c r="C252" s="66"/>
      <c r="D252" s="67"/>
      <c r="E252" s="176">
        <v>4</v>
      </c>
      <c r="F252" s="475"/>
      <c r="G252" s="420"/>
      <c r="H252" s="57"/>
      <c r="I252" s="37"/>
    </row>
    <row r="253" spans="2:9" ht="12.75" customHeight="1" outlineLevel="2">
      <c r="B253" s="104" t="s">
        <v>791</v>
      </c>
      <c r="C253" s="66"/>
      <c r="D253" s="67"/>
      <c r="E253" s="176">
        <v>3</v>
      </c>
      <c r="F253" s="475"/>
      <c r="G253" s="420"/>
      <c r="H253" s="57"/>
      <c r="I253" s="37"/>
    </row>
    <row r="254" spans="2:9" ht="12.75" customHeight="1" outlineLevel="2">
      <c r="B254" s="104" t="s">
        <v>792</v>
      </c>
      <c r="C254" s="66"/>
      <c r="D254" s="67"/>
      <c r="E254" s="178">
        <v>2</v>
      </c>
      <c r="F254" s="533"/>
      <c r="G254" s="534"/>
      <c r="H254" s="57"/>
      <c r="I254" s="37"/>
    </row>
    <row r="255" spans="2:9" ht="12.75" customHeight="1" outlineLevel="2">
      <c r="B255" s="104" t="s">
        <v>793</v>
      </c>
      <c r="C255" s="66"/>
      <c r="D255" s="67"/>
      <c r="E255" s="179">
        <v>2</v>
      </c>
      <c r="F255" s="535"/>
      <c r="G255" s="536"/>
      <c r="H255" s="57"/>
      <c r="I255" s="37"/>
    </row>
    <row r="256" spans="2:9" ht="12.75" customHeight="1" outlineLevel="2">
      <c r="B256" s="104" t="s">
        <v>794</v>
      </c>
      <c r="C256" s="66"/>
      <c r="D256" s="67"/>
      <c r="E256" s="176">
        <v>2</v>
      </c>
      <c r="F256" s="475"/>
      <c r="G256" s="420"/>
      <c r="H256" s="57"/>
      <c r="I256" s="37"/>
    </row>
    <row r="257" spans="2:9" ht="12.75" customHeight="1" outlineLevel="2">
      <c r="B257" s="104" t="s">
        <v>795</v>
      </c>
      <c r="C257" s="66"/>
      <c r="D257" s="67"/>
      <c r="E257" s="176">
        <v>2</v>
      </c>
      <c r="F257" s="475"/>
      <c r="G257" s="420"/>
      <c r="H257" s="57"/>
      <c r="I257" s="37"/>
    </row>
    <row r="258" spans="2:9" ht="12.75" customHeight="1" outlineLevel="2">
      <c r="B258" s="104" t="s">
        <v>796</v>
      </c>
      <c r="C258" s="66"/>
      <c r="D258" s="67"/>
      <c r="E258" s="176"/>
      <c r="F258" s="475"/>
      <c r="G258" s="420"/>
      <c r="H258" s="57"/>
      <c r="I258" s="37"/>
    </row>
    <row r="259" spans="2:9" ht="12.75" customHeight="1" outlineLevel="2">
      <c r="B259" s="104" t="s">
        <v>797</v>
      </c>
      <c r="C259" s="66"/>
      <c r="D259" s="67"/>
      <c r="E259" s="176">
        <v>1</v>
      </c>
      <c r="F259" s="475"/>
      <c r="G259" s="420"/>
      <c r="H259" s="57"/>
      <c r="I259" s="37"/>
    </row>
    <row r="260" spans="2:9" ht="12.75" customHeight="1" outlineLevel="2">
      <c r="B260" s="180" t="s">
        <v>422</v>
      </c>
      <c r="C260" s="106"/>
      <c r="D260" s="107"/>
      <c r="E260" s="176">
        <v>1</v>
      </c>
      <c r="F260" s="475"/>
      <c r="G260" s="420"/>
      <c r="H260" s="57"/>
      <c r="I260" s="37"/>
    </row>
    <row r="261" spans="2:8" ht="12.75" customHeight="1" outlineLevel="1">
      <c r="B261" s="66"/>
      <c r="C261" s="66"/>
      <c r="D261" s="66"/>
      <c r="E261" s="58"/>
      <c r="F261" s="58"/>
      <c r="G261" s="37"/>
      <c r="H261" s="37"/>
    </row>
    <row r="262" ht="12.75" customHeight="1" outlineLevel="1">
      <c r="A262" s="5" t="s">
        <v>798</v>
      </c>
    </row>
    <row r="263" spans="1:2" ht="12.75" customHeight="1" outlineLevel="1">
      <c r="A263" s="5" t="s">
        <v>476</v>
      </c>
      <c r="B263" s="6"/>
    </row>
    <row r="264" ht="12.75" customHeight="1" outlineLevel="2">
      <c r="A264" s="6" t="s">
        <v>799</v>
      </c>
    </row>
    <row r="265" spans="1:4" ht="12.75" customHeight="1" outlineLevel="2">
      <c r="A265" s="6" t="s">
        <v>800</v>
      </c>
      <c r="D265" s="36" t="s">
        <v>633</v>
      </c>
    </row>
    <row r="266" ht="12.75" customHeight="1" outlineLevel="2">
      <c r="A266" s="6"/>
    </row>
    <row r="267" spans="1:2" ht="12.75" customHeight="1" outlineLevel="1">
      <c r="A267" s="5" t="s">
        <v>477</v>
      </c>
      <c r="B267" s="164"/>
    </row>
    <row r="268" ht="12.75" customHeight="1" outlineLevel="2">
      <c r="A268" s="12" t="s">
        <v>801</v>
      </c>
    </row>
    <row r="269" ht="12.75" customHeight="1" outlineLevel="2">
      <c r="A269" s="4"/>
    </row>
    <row r="270" spans="2:8" ht="12.75" customHeight="1" outlineLevel="2">
      <c r="B270" s="54"/>
      <c r="C270" s="30"/>
      <c r="D270" s="21"/>
      <c r="E270" s="181" t="s">
        <v>802</v>
      </c>
      <c r="F270" s="182"/>
      <c r="G270" s="182"/>
      <c r="H270" s="181" t="s">
        <v>803</v>
      </c>
    </row>
    <row r="271" spans="2:8" ht="12.75" customHeight="1" outlineLevel="2">
      <c r="B271" s="170"/>
      <c r="C271" s="183"/>
      <c r="D271" s="184"/>
      <c r="E271" s="173" t="s">
        <v>804</v>
      </c>
      <c r="F271" s="173" t="s">
        <v>804</v>
      </c>
      <c r="G271" s="173" t="s">
        <v>805</v>
      </c>
      <c r="H271" s="185" t="s">
        <v>805</v>
      </c>
    </row>
    <row r="272" spans="2:8" ht="12.75" customHeight="1" outlineLevel="2">
      <c r="B272" s="186" t="s">
        <v>806</v>
      </c>
      <c r="C272" s="187"/>
      <c r="D272" s="187"/>
      <c r="E272" s="188"/>
      <c r="F272" s="188"/>
      <c r="G272" s="188"/>
      <c r="H272" s="124"/>
    </row>
    <row r="273" spans="2:8" ht="12.75" customHeight="1" outlineLevel="2">
      <c r="B273" s="125" t="s">
        <v>807</v>
      </c>
      <c r="C273" s="66"/>
      <c r="D273" s="67"/>
      <c r="E273" s="189" t="s">
        <v>636</v>
      </c>
      <c r="F273" s="189"/>
      <c r="G273" s="189"/>
      <c r="H273" s="35"/>
    </row>
    <row r="274" spans="2:8" ht="12.75" customHeight="1" outlineLevel="2">
      <c r="B274" s="125" t="s">
        <v>808</v>
      </c>
      <c r="C274" s="66"/>
      <c r="D274" s="67"/>
      <c r="E274" s="176"/>
      <c r="F274" s="176"/>
      <c r="G274" s="176"/>
      <c r="H274" s="36" t="s">
        <v>636</v>
      </c>
    </row>
    <row r="275" spans="2:8" ht="12.75" customHeight="1" outlineLevel="2">
      <c r="B275" s="125" t="s">
        <v>809</v>
      </c>
      <c r="C275" s="66"/>
      <c r="D275" s="67"/>
      <c r="E275" s="176"/>
      <c r="F275" s="176"/>
      <c r="G275" s="176"/>
      <c r="H275" s="36" t="s">
        <v>636</v>
      </c>
    </row>
    <row r="276" spans="2:8" ht="12.75" customHeight="1" outlineLevel="2">
      <c r="B276" s="125" t="s">
        <v>810</v>
      </c>
      <c r="C276" s="66"/>
      <c r="D276" s="67"/>
      <c r="E276" s="176" t="s">
        <v>636</v>
      </c>
      <c r="F276" s="176"/>
      <c r="G276" s="176"/>
      <c r="H276" s="36"/>
    </row>
    <row r="277" spans="2:8" ht="12.75" customHeight="1" outlineLevel="2">
      <c r="B277" s="125" t="s">
        <v>811</v>
      </c>
      <c r="C277" s="66"/>
      <c r="D277" s="67"/>
      <c r="E277" s="178"/>
      <c r="F277" s="178"/>
      <c r="G277" s="178"/>
      <c r="H277" s="190" t="s">
        <v>636</v>
      </c>
    </row>
    <row r="278" spans="2:8" ht="12.75" customHeight="1" outlineLevel="2">
      <c r="B278" s="191"/>
      <c r="C278" s="192"/>
      <c r="D278" s="187"/>
      <c r="E278" s="188"/>
      <c r="F278" s="188"/>
      <c r="G278" s="188"/>
      <c r="H278" s="124"/>
    </row>
    <row r="279" spans="2:8" ht="12.75" customHeight="1" outlineLevel="2">
      <c r="B279" s="186" t="s">
        <v>812</v>
      </c>
      <c r="C279" s="193"/>
      <c r="D279" s="187"/>
      <c r="E279" s="188"/>
      <c r="F279" s="188"/>
      <c r="G279" s="188"/>
      <c r="H279" s="124"/>
    </row>
    <row r="280" spans="2:8" ht="12.75" customHeight="1" outlineLevel="2">
      <c r="B280" s="125" t="s">
        <v>813</v>
      </c>
      <c r="C280" s="66"/>
      <c r="D280" s="67"/>
      <c r="E280" s="189"/>
      <c r="F280" s="189"/>
      <c r="G280" s="189"/>
      <c r="H280" s="35" t="s">
        <v>636</v>
      </c>
    </row>
    <row r="281" spans="2:8" ht="12.75" customHeight="1" outlineLevel="2">
      <c r="B281" s="125" t="s">
        <v>814</v>
      </c>
      <c r="C281" s="66"/>
      <c r="D281" s="67"/>
      <c r="E281" s="176"/>
      <c r="F281" s="176"/>
      <c r="G281" s="176"/>
      <c r="H281" s="36" t="s">
        <v>636</v>
      </c>
    </row>
    <row r="282" spans="2:8" ht="12.75" customHeight="1" outlineLevel="2">
      <c r="B282" s="125" t="s">
        <v>815</v>
      </c>
      <c r="C282" s="66"/>
      <c r="D282" s="67"/>
      <c r="E282" s="176"/>
      <c r="F282" s="176"/>
      <c r="G282" s="176"/>
      <c r="H282" s="36" t="s">
        <v>636</v>
      </c>
    </row>
    <row r="283" spans="2:8" ht="12.75" customHeight="1" outlineLevel="2">
      <c r="B283" s="125" t="s">
        <v>816</v>
      </c>
      <c r="C283" s="66"/>
      <c r="D283" s="67"/>
      <c r="E283" s="176"/>
      <c r="F283" s="176"/>
      <c r="G283" s="176"/>
      <c r="H283" s="36" t="s">
        <v>636</v>
      </c>
    </row>
    <row r="284" spans="2:8" ht="12.75" customHeight="1" outlineLevel="2">
      <c r="B284" s="125" t="s">
        <v>817</v>
      </c>
      <c r="C284" s="66"/>
      <c r="D284" s="67"/>
      <c r="E284" s="176"/>
      <c r="F284" s="176"/>
      <c r="G284" s="176"/>
      <c r="H284" s="36" t="s">
        <v>636</v>
      </c>
    </row>
    <row r="285" spans="2:8" ht="12.75" customHeight="1" outlineLevel="2">
      <c r="B285" s="125" t="s">
        <v>818</v>
      </c>
      <c r="C285" s="66"/>
      <c r="D285" s="67"/>
      <c r="E285" s="176"/>
      <c r="F285" s="176"/>
      <c r="G285" s="176"/>
      <c r="H285" s="36" t="s">
        <v>636</v>
      </c>
    </row>
    <row r="286" spans="2:8" ht="12.75" customHeight="1" outlineLevel="2">
      <c r="B286" s="125" t="s">
        <v>819</v>
      </c>
      <c r="C286" s="66"/>
      <c r="D286" s="67"/>
      <c r="E286" s="176"/>
      <c r="F286" s="176"/>
      <c r="G286" s="176"/>
      <c r="H286" s="36" t="s">
        <v>636</v>
      </c>
    </row>
    <row r="287" spans="2:8" ht="12.75" customHeight="1" outlineLevel="2">
      <c r="B287" s="125" t="s">
        <v>820</v>
      </c>
      <c r="C287" s="66"/>
      <c r="D287" s="67"/>
      <c r="E287" s="176"/>
      <c r="F287" s="176"/>
      <c r="G287" s="176"/>
      <c r="H287" s="36" t="s">
        <v>636</v>
      </c>
    </row>
    <row r="288" spans="2:8" ht="12.75" customHeight="1" outlineLevel="2">
      <c r="B288" s="125" t="s">
        <v>821</v>
      </c>
      <c r="C288" s="66"/>
      <c r="D288" s="67"/>
      <c r="E288" s="176"/>
      <c r="F288" s="176"/>
      <c r="G288" s="176"/>
      <c r="H288" s="36" t="s">
        <v>636</v>
      </c>
    </row>
    <row r="289" spans="2:8" ht="12.75" customHeight="1" outlineLevel="2">
      <c r="B289" s="125" t="s">
        <v>822</v>
      </c>
      <c r="C289" s="66"/>
      <c r="D289" s="67"/>
      <c r="E289" s="176"/>
      <c r="F289" s="176"/>
      <c r="G289" s="176"/>
      <c r="H289" s="36" t="s">
        <v>636</v>
      </c>
    </row>
    <row r="290" spans="2:8" ht="12.75" customHeight="1" outlineLevel="2">
      <c r="B290" s="194" t="s">
        <v>823</v>
      </c>
      <c r="C290" s="106"/>
      <c r="D290" s="107"/>
      <c r="E290" s="176"/>
      <c r="F290" s="176"/>
      <c r="G290" s="176"/>
      <c r="H290" s="36" t="s">
        <v>636</v>
      </c>
    </row>
    <row r="291" ht="12.75" customHeight="1" outlineLevel="1">
      <c r="A291" s="4"/>
    </row>
    <row r="292" ht="12.75" customHeight="1" outlineLevel="1">
      <c r="A292" s="195" t="s">
        <v>551</v>
      </c>
    </row>
    <row r="293" spans="1:8" ht="12.75" customHeight="1" outlineLevel="1">
      <c r="A293" s="12" t="s">
        <v>824</v>
      </c>
      <c r="H293" s="37"/>
    </row>
    <row r="294" spans="1:8" ht="12.75" customHeight="1" outlineLevel="1">
      <c r="A294" s="12"/>
      <c r="B294" s="7" t="s">
        <v>423</v>
      </c>
      <c r="C294" s="14"/>
      <c r="D294" s="14"/>
      <c r="E294" s="14"/>
      <c r="F294" s="14"/>
      <c r="G294" s="14"/>
      <c r="H294" s="24"/>
    </row>
    <row r="295" ht="12.75" customHeight="1" outlineLevel="1">
      <c r="A295" s="4"/>
    </row>
    <row r="296" ht="12.75" customHeight="1" outlineLevel="1">
      <c r="A296" s="5" t="s">
        <v>825</v>
      </c>
    </row>
    <row r="297" ht="12.75" customHeight="1" outlineLevel="1">
      <c r="A297" s="5" t="s">
        <v>826</v>
      </c>
    </row>
    <row r="298" spans="1:2" ht="12.75" customHeight="1" outlineLevel="1">
      <c r="A298" s="6" t="s">
        <v>827</v>
      </c>
      <c r="B298" s="6"/>
    </row>
    <row r="299" spans="1:7" ht="12.75" customHeight="1" outlineLevel="2">
      <c r="A299" s="6" t="s">
        <v>828</v>
      </c>
      <c r="B299" s="6"/>
      <c r="F299" s="36" t="s">
        <v>777</v>
      </c>
      <c r="G299" s="165"/>
    </row>
    <row r="300" ht="12.75" customHeight="1" outlineLevel="2">
      <c r="A300" s="6" t="s">
        <v>829</v>
      </c>
    </row>
    <row r="301" spans="1:2" ht="12.75" customHeight="1" outlineLevel="2">
      <c r="A301" s="6"/>
      <c r="B301" s="116"/>
    </row>
    <row r="302" spans="1:9" ht="12.75" customHeight="1" outlineLevel="2">
      <c r="A302" s="54"/>
      <c r="B302" s="21"/>
      <c r="C302" s="475" t="s">
        <v>830</v>
      </c>
      <c r="D302" s="538"/>
      <c r="E302" s="538"/>
      <c r="F302" s="538"/>
      <c r="G302" s="538"/>
      <c r="H302" s="538"/>
      <c r="I302" s="539"/>
    </row>
    <row r="303" spans="1:9" ht="12.75" customHeight="1" outlineLevel="2">
      <c r="A303" s="57"/>
      <c r="B303" s="40"/>
      <c r="C303" s="40"/>
      <c r="D303" s="169"/>
      <c r="E303" s="40"/>
      <c r="F303" s="60" t="s">
        <v>831</v>
      </c>
      <c r="G303" s="490" t="s">
        <v>832</v>
      </c>
      <c r="H303" s="415"/>
      <c r="I303" s="119" t="s">
        <v>803</v>
      </c>
    </row>
    <row r="304" spans="1:9" ht="12.75" customHeight="1" outlineLevel="2">
      <c r="A304" s="170"/>
      <c r="B304" s="19"/>
      <c r="C304" s="196" t="s">
        <v>833</v>
      </c>
      <c r="D304" s="532" t="s">
        <v>834</v>
      </c>
      <c r="E304" s="477"/>
      <c r="F304" s="196" t="s">
        <v>835</v>
      </c>
      <c r="G304" s="532" t="s">
        <v>836</v>
      </c>
      <c r="H304" s="477"/>
      <c r="I304" s="196" t="s">
        <v>837</v>
      </c>
    </row>
    <row r="305" spans="1:9" ht="12.75" customHeight="1" outlineLevel="2">
      <c r="A305" s="194" t="s">
        <v>838</v>
      </c>
      <c r="B305" s="19"/>
      <c r="C305" s="184"/>
      <c r="D305" s="537"/>
      <c r="E305" s="411"/>
      <c r="F305" s="184"/>
      <c r="G305" s="537"/>
      <c r="H305" s="411"/>
      <c r="I305" s="117"/>
    </row>
    <row r="306" spans="1:9" ht="12.75" customHeight="1" outlineLevel="2">
      <c r="A306" s="194" t="s">
        <v>839</v>
      </c>
      <c r="B306" s="19"/>
      <c r="C306" s="184"/>
      <c r="D306" s="537"/>
      <c r="E306" s="411"/>
      <c r="F306" s="184"/>
      <c r="G306" s="537"/>
      <c r="H306" s="411"/>
      <c r="I306" s="117"/>
    </row>
    <row r="307" spans="1:9" ht="12.75" customHeight="1" outlineLevel="2">
      <c r="A307" s="125" t="s">
        <v>840</v>
      </c>
      <c r="B307" s="40"/>
      <c r="C307" s="540" t="s">
        <v>636</v>
      </c>
      <c r="D307" s="451"/>
      <c r="E307" s="438"/>
      <c r="F307" s="540"/>
      <c r="G307" s="451"/>
      <c r="H307" s="438"/>
      <c r="I307" s="464"/>
    </row>
    <row r="308" spans="1:9" ht="12.75" customHeight="1" outlineLevel="2">
      <c r="A308" s="197" t="s">
        <v>841</v>
      </c>
      <c r="B308" s="19"/>
      <c r="C308" s="541"/>
      <c r="D308" s="441"/>
      <c r="E308" s="442"/>
      <c r="F308" s="541"/>
      <c r="G308" s="441"/>
      <c r="H308" s="442"/>
      <c r="I308" s="541"/>
    </row>
    <row r="309" spans="1:9" ht="12.75" customHeight="1" outlineLevel="2">
      <c r="A309" s="125" t="s">
        <v>842</v>
      </c>
      <c r="B309" s="40"/>
      <c r="C309" s="540"/>
      <c r="D309" s="451"/>
      <c r="E309" s="438"/>
      <c r="F309" s="540"/>
      <c r="G309" s="451"/>
      <c r="H309" s="438"/>
      <c r="I309" s="464"/>
    </row>
    <row r="310" spans="1:9" ht="12.75" customHeight="1" outlineLevel="2">
      <c r="A310" s="197" t="s">
        <v>843</v>
      </c>
      <c r="B310" s="19"/>
      <c r="C310" s="541"/>
      <c r="D310" s="441"/>
      <c r="E310" s="442"/>
      <c r="F310" s="541"/>
      <c r="G310" s="441"/>
      <c r="H310" s="442"/>
      <c r="I310" s="541"/>
    </row>
    <row r="311" spans="1:9" ht="12.75" customHeight="1" outlineLevel="2">
      <c r="A311" s="125" t="s">
        <v>842</v>
      </c>
      <c r="B311" s="40"/>
      <c r="C311" s="540"/>
      <c r="D311" s="451"/>
      <c r="E311" s="438"/>
      <c r="F311" s="540"/>
      <c r="G311" s="451"/>
      <c r="H311" s="438"/>
      <c r="I311" s="464"/>
    </row>
    <row r="312" spans="1:9" ht="12.75" customHeight="1" outlineLevel="2">
      <c r="A312" s="197" t="s">
        <v>844</v>
      </c>
      <c r="B312" s="19"/>
      <c r="C312" s="541"/>
      <c r="D312" s="441"/>
      <c r="E312" s="442"/>
      <c r="F312" s="541"/>
      <c r="G312" s="441"/>
      <c r="H312" s="442"/>
      <c r="I312" s="541"/>
    </row>
    <row r="313" spans="1:9" ht="12.75" customHeight="1" outlineLevel="2">
      <c r="A313" s="194" t="s">
        <v>845</v>
      </c>
      <c r="B313" s="19"/>
      <c r="C313" s="184"/>
      <c r="D313" s="537"/>
      <c r="E313" s="411"/>
      <c r="F313" s="184"/>
      <c r="G313" s="537"/>
      <c r="H313" s="411"/>
      <c r="I313" s="117" t="s">
        <v>636</v>
      </c>
    </row>
    <row r="314" spans="1:9" ht="12.75" customHeight="1" outlineLevel="2">
      <c r="A314" s="125" t="s">
        <v>846</v>
      </c>
      <c r="B314" s="40"/>
      <c r="C314" s="540"/>
      <c r="D314" s="451"/>
      <c r="E314" s="438"/>
      <c r="F314" s="540"/>
      <c r="G314" s="451"/>
      <c r="H314" s="438"/>
      <c r="I314" s="464" t="s">
        <v>636</v>
      </c>
    </row>
    <row r="315" spans="1:9" ht="12.75" customHeight="1" outlineLevel="2">
      <c r="A315" s="198" t="s">
        <v>847</v>
      </c>
      <c r="B315" s="19"/>
      <c r="C315" s="541"/>
      <c r="D315" s="441"/>
      <c r="E315" s="442"/>
      <c r="F315" s="541"/>
      <c r="G315" s="441"/>
      <c r="H315" s="442"/>
      <c r="I315" s="541"/>
    </row>
    <row r="316" spans="1:9" ht="12.75" customHeight="1" outlineLevel="2">
      <c r="A316" s="194" t="s">
        <v>848</v>
      </c>
      <c r="B316" s="19"/>
      <c r="C316" s="184"/>
      <c r="D316" s="537"/>
      <c r="E316" s="411"/>
      <c r="F316" s="184"/>
      <c r="G316" s="537"/>
      <c r="H316" s="411"/>
      <c r="I316" s="117" t="s">
        <v>636</v>
      </c>
    </row>
    <row r="317" ht="12.75" customHeight="1" outlineLevel="2"/>
    <row r="318" ht="12.75" customHeight="1" outlineLevel="1">
      <c r="A318" s="164" t="s">
        <v>478</v>
      </c>
    </row>
    <row r="319" spans="2:3" ht="12.75" customHeight="1" outlineLevel="2">
      <c r="B319" s="36" t="s">
        <v>636</v>
      </c>
      <c r="C319" s="50" t="s">
        <v>849</v>
      </c>
    </row>
    <row r="320" spans="2:3" ht="12.75" customHeight="1" outlineLevel="2">
      <c r="B320" s="36" t="s">
        <v>636</v>
      </c>
      <c r="C320" s="50" t="s">
        <v>850</v>
      </c>
    </row>
    <row r="321" ht="12.75" customHeight="1" outlineLevel="2">
      <c r="A321" s="199"/>
    </row>
    <row r="322" spans="1:2" ht="12.75" customHeight="1" outlineLevel="1">
      <c r="A322" s="6" t="s">
        <v>851</v>
      </c>
      <c r="B322" s="6"/>
    </row>
    <row r="323" spans="1:2" ht="12.75" customHeight="1" outlineLevel="2">
      <c r="A323" s="6"/>
      <c r="B323" s="6"/>
    </row>
    <row r="324" spans="2:7" ht="12.75" customHeight="1" outlineLevel="2">
      <c r="B324" s="54"/>
      <c r="C324" s="21"/>
      <c r="D324" s="475" t="s">
        <v>852</v>
      </c>
      <c r="E324" s="479"/>
      <c r="F324" s="479"/>
      <c r="G324" s="9"/>
    </row>
    <row r="325" spans="2:7" ht="12.75" customHeight="1" outlineLevel="2">
      <c r="B325" s="57"/>
      <c r="C325" s="200"/>
      <c r="D325" s="200"/>
      <c r="E325" s="201"/>
      <c r="F325" s="37"/>
      <c r="G325" s="60" t="s">
        <v>831</v>
      </c>
    </row>
    <row r="326" spans="2:7" ht="12.75" customHeight="1" outlineLevel="2">
      <c r="B326" s="170"/>
      <c r="C326" s="19"/>
      <c r="D326" s="196" t="s">
        <v>833</v>
      </c>
      <c r="E326" s="202" t="s">
        <v>853</v>
      </c>
      <c r="G326" s="196" t="s">
        <v>854</v>
      </c>
    </row>
    <row r="327" spans="2:7" ht="12.75" customHeight="1" outlineLevel="2">
      <c r="B327" s="104" t="s">
        <v>838</v>
      </c>
      <c r="C327" s="67"/>
      <c r="D327" s="176"/>
      <c r="E327" s="203"/>
      <c r="F327" s="8"/>
      <c r="G327" s="36"/>
    </row>
    <row r="328" spans="2:7" ht="12.75" customHeight="1" outlineLevel="2">
      <c r="B328" s="104" t="s">
        <v>848</v>
      </c>
      <c r="C328" s="67"/>
      <c r="D328" s="176"/>
      <c r="E328" s="203"/>
      <c r="F328" s="8"/>
      <c r="G328" s="36"/>
    </row>
    <row r="329" spans="2:7" ht="12.75" customHeight="1" outlineLevel="2">
      <c r="B329" s="104" t="s">
        <v>839</v>
      </c>
      <c r="C329" s="67"/>
      <c r="D329" s="176"/>
      <c r="E329" s="203"/>
      <c r="F329" s="8"/>
      <c r="G329" s="36"/>
    </row>
    <row r="330" spans="2:7" ht="12.75" customHeight="1" outlineLevel="2">
      <c r="B330" s="105" t="s">
        <v>855</v>
      </c>
      <c r="C330" s="107"/>
      <c r="D330" s="176"/>
      <c r="E330" s="203"/>
      <c r="F330" s="8"/>
      <c r="G330" s="36"/>
    </row>
    <row r="331" ht="12.75" customHeight="1" outlineLevel="2">
      <c r="A331" s="6"/>
    </row>
    <row r="332" spans="1:9" ht="12.75" customHeight="1" outlineLevel="1">
      <c r="A332" s="6" t="s">
        <v>856</v>
      </c>
      <c r="I332" s="204">
        <v>37817</v>
      </c>
    </row>
    <row r="333" ht="12.75" customHeight="1" outlineLevel="2">
      <c r="A333" s="12"/>
    </row>
    <row r="334" spans="1:9" ht="12.75" customHeight="1" outlineLevel="2">
      <c r="A334" s="167" t="s">
        <v>857</v>
      </c>
      <c r="I334" s="36" t="s">
        <v>585</v>
      </c>
    </row>
    <row r="335" ht="12.75" customHeight="1" outlineLevel="2">
      <c r="A335" s="205"/>
    </row>
    <row r="336" spans="1:2" ht="12.75" customHeight="1" outlineLevel="1">
      <c r="A336" s="6" t="s">
        <v>858</v>
      </c>
      <c r="B336" s="6"/>
    </row>
    <row r="337" spans="1:9" ht="12.75" customHeight="1" outlineLevel="2">
      <c r="A337" s="6" t="s">
        <v>859</v>
      </c>
      <c r="E337" s="20" t="s">
        <v>424</v>
      </c>
      <c r="F337" s="51"/>
      <c r="G337" s="51"/>
      <c r="H337" s="51"/>
      <c r="I337" s="21"/>
    </row>
    <row r="338" spans="5:9" ht="12.75" customHeight="1" outlineLevel="1">
      <c r="E338" s="206" t="s">
        <v>425</v>
      </c>
      <c r="F338" s="116"/>
      <c r="G338" s="116"/>
      <c r="H338" s="116"/>
      <c r="I338" s="19"/>
    </row>
    <row r="339" spans="5:9" ht="12.75" customHeight="1" outlineLevel="1">
      <c r="E339" s="207"/>
      <c r="F339" s="37"/>
      <c r="G339" s="37"/>
      <c r="H339" s="37"/>
      <c r="I339" s="37"/>
    </row>
    <row r="340" ht="12.75" customHeight="1" outlineLevel="1">
      <c r="A340" s="5" t="s">
        <v>860</v>
      </c>
    </row>
    <row r="341" ht="12.75" customHeight="1" outlineLevel="2">
      <c r="A341" s="4" t="s">
        <v>861</v>
      </c>
    </row>
    <row r="342" ht="12.75" customHeight="1" outlineLevel="2">
      <c r="A342" s="4" t="s">
        <v>862</v>
      </c>
    </row>
    <row r="343" ht="12.75" customHeight="1" outlineLevel="2">
      <c r="A343" s="4" t="s">
        <v>863</v>
      </c>
    </row>
    <row r="344" ht="12.75" customHeight="1" outlineLevel="2">
      <c r="A344" s="4"/>
    </row>
    <row r="345" spans="1:2" ht="12.75" customHeight="1" outlineLevel="1">
      <c r="A345" s="38" t="s">
        <v>864</v>
      </c>
      <c r="B345" s="195"/>
    </row>
    <row r="346" spans="1:2" ht="12.75" customHeight="1" outlineLevel="1">
      <c r="A346" s="164" t="s">
        <v>479</v>
      </c>
      <c r="B346" s="164"/>
    </row>
    <row r="347" spans="1:2" ht="12.75" customHeight="1" outlineLevel="1">
      <c r="A347" s="164" t="s">
        <v>865</v>
      </c>
      <c r="B347" s="164"/>
    </row>
    <row r="348" spans="1:2" ht="12.75" customHeight="1" outlineLevel="2">
      <c r="A348" s="164" t="s">
        <v>480</v>
      </c>
      <c r="B348" s="164"/>
    </row>
    <row r="349" spans="1:2" ht="12.75" customHeight="1" outlineLevel="2">
      <c r="A349" s="6" t="s">
        <v>866</v>
      </c>
      <c r="B349" s="164"/>
    </row>
    <row r="350" spans="1:2" ht="12.75" customHeight="1" outlineLevel="2">
      <c r="A350" s="6" t="s">
        <v>867</v>
      </c>
      <c r="B350" s="164"/>
    </row>
    <row r="351" spans="1:2" ht="12.75" customHeight="1" outlineLevel="2">
      <c r="A351" s="164"/>
      <c r="B351" s="164"/>
    </row>
    <row r="352" spans="1:9" ht="12.75" customHeight="1" outlineLevel="2">
      <c r="A352" s="6" t="s">
        <v>868</v>
      </c>
      <c r="D352" s="156">
        <v>0.9</v>
      </c>
      <c r="F352" s="2" t="s">
        <v>869</v>
      </c>
      <c r="G352" s="12"/>
      <c r="I352" s="162">
        <v>750</v>
      </c>
    </row>
    <row r="353" spans="1:9" ht="12.75" customHeight="1" outlineLevel="2">
      <c r="A353" s="6" t="s">
        <v>870</v>
      </c>
      <c r="D353" s="156">
        <v>0.15</v>
      </c>
      <c r="F353" s="2" t="s">
        <v>871</v>
      </c>
      <c r="G353" s="12"/>
      <c r="I353" s="162">
        <v>126</v>
      </c>
    </row>
    <row r="354" ht="12.75" customHeight="1" outlineLevel="2">
      <c r="A354" s="4"/>
    </row>
    <row r="355" spans="2:7" ht="12.75" customHeight="1" outlineLevel="2">
      <c r="B355" s="208"/>
      <c r="C355" s="209"/>
      <c r="D355" s="425" t="s">
        <v>872</v>
      </c>
      <c r="E355" s="426"/>
      <c r="F355" s="425" t="s">
        <v>873</v>
      </c>
      <c r="G355" s="426"/>
    </row>
    <row r="356" spans="2:7" ht="12.75" customHeight="1" outlineLevel="2">
      <c r="B356" s="210" t="s">
        <v>874</v>
      </c>
      <c r="C356" s="59"/>
      <c r="D356" s="410">
        <v>430</v>
      </c>
      <c r="E356" s="411"/>
      <c r="F356" s="410">
        <v>540</v>
      </c>
      <c r="G356" s="413"/>
    </row>
    <row r="357" spans="2:7" ht="12.75" customHeight="1" outlineLevel="2">
      <c r="B357" s="211" t="s">
        <v>875</v>
      </c>
      <c r="C357" s="212"/>
      <c r="D357" s="410">
        <v>440</v>
      </c>
      <c r="E357" s="411"/>
      <c r="F357" s="410">
        <v>550</v>
      </c>
      <c r="G357" s="413"/>
    </row>
    <row r="358" ht="12.75" customHeight="1" outlineLevel="2">
      <c r="A358" s="6"/>
    </row>
    <row r="359" ht="12.75" customHeight="1" outlineLevel="2">
      <c r="A359" s="6" t="s">
        <v>876</v>
      </c>
    </row>
    <row r="360" ht="12.75" customHeight="1" outlineLevel="2">
      <c r="A360" s="6"/>
    </row>
    <row r="361" spans="1:4" ht="12.75" customHeight="1" outlineLevel="2">
      <c r="A361" s="6"/>
      <c r="B361" s="213"/>
      <c r="C361" s="214" t="s">
        <v>877</v>
      </c>
      <c r="D361" s="215" t="s">
        <v>877</v>
      </c>
    </row>
    <row r="362" spans="2:4" ht="12.75" customHeight="1" outlineLevel="2">
      <c r="B362" s="216"/>
      <c r="C362" s="189" t="s">
        <v>878</v>
      </c>
      <c r="D362" s="184" t="s">
        <v>879</v>
      </c>
    </row>
    <row r="363" spans="2:4" ht="12.75" customHeight="1" outlineLevel="2">
      <c r="B363" s="217" t="s">
        <v>880</v>
      </c>
      <c r="C363" s="218">
        <v>0.9</v>
      </c>
      <c r="D363" s="219">
        <v>0.8</v>
      </c>
    </row>
    <row r="364" spans="2:4" ht="12.75" customHeight="1" outlineLevel="2">
      <c r="B364" s="217" t="s">
        <v>881</v>
      </c>
      <c r="C364" s="218">
        <v>7.6</v>
      </c>
      <c r="D364" s="219">
        <v>9.5</v>
      </c>
    </row>
    <row r="365" spans="2:4" ht="12.75" customHeight="1" outlineLevel="2">
      <c r="B365" s="217" t="s">
        <v>882</v>
      </c>
      <c r="C365" s="218">
        <v>34.4</v>
      </c>
      <c r="D365" s="219">
        <v>38.3</v>
      </c>
    </row>
    <row r="366" spans="2:4" ht="12.75" customHeight="1" outlineLevel="2">
      <c r="B366" s="217" t="s">
        <v>883</v>
      </c>
      <c r="C366" s="218">
        <v>42.9</v>
      </c>
      <c r="D366" s="219">
        <v>40.1</v>
      </c>
    </row>
    <row r="367" spans="2:4" ht="12.75" customHeight="1" outlineLevel="2">
      <c r="B367" s="217" t="s">
        <v>884</v>
      </c>
      <c r="C367" s="218">
        <v>13.6</v>
      </c>
      <c r="D367" s="219">
        <v>10.8</v>
      </c>
    </row>
    <row r="368" spans="2:4" ht="12.75" customHeight="1" outlineLevel="2">
      <c r="B368" s="220" t="s">
        <v>885</v>
      </c>
      <c r="C368" s="218">
        <v>0.5</v>
      </c>
      <c r="D368" s="221">
        <v>0.5</v>
      </c>
    </row>
    <row r="369" ht="12.75" customHeight="1" outlineLevel="2">
      <c r="A369" s="205"/>
    </row>
    <row r="370" spans="1:8" ht="12.75" customHeight="1" outlineLevel="2">
      <c r="A370" s="12" t="s">
        <v>886</v>
      </c>
      <c r="B370" s="12"/>
      <c r="C370" s="12"/>
      <c r="D370" s="12"/>
      <c r="E370" s="12"/>
      <c r="F370" s="12"/>
      <c r="G370" s="12"/>
      <c r="H370" s="12"/>
    </row>
    <row r="371" spans="2:5" ht="12.75" customHeight="1" outlineLevel="2">
      <c r="B371" s="222"/>
      <c r="C371" s="58"/>
      <c r="D371" s="58"/>
      <c r="E371" s="58"/>
    </row>
    <row r="372" spans="2:6" ht="12.75" customHeight="1" outlineLevel="2">
      <c r="B372" s="213"/>
      <c r="C372" s="214" t="s">
        <v>877</v>
      </c>
      <c r="D372" s="223" t="s">
        <v>877</v>
      </c>
      <c r="E372" s="416" t="s">
        <v>838</v>
      </c>
      <c r="F372" s="407"/>
    </row>
    <row r="373" spans="2:6" ht="12.75" customHeight="1" outlineLevel="2">
      <c r="B373" s="216"/>
      <c r="C373" s="189" t="s">
        <v>878</v>
      </c>
      <c r="D373" s="183" t="s">
        <v>879</v>
      </c>
      <c r="E373" s="408" t="s">
        <v>887</v>
      </c>
      <c r="F373" s="409"/>
    </row>
    <row r="374" spans="2:6" ht="12.75" customHeight="1" outlineLevel="2">
      <c r="B374" s="217" t="s">
        <v>888</v>
      </c>
      <c r="C374" s="218">
        <v>484</v>
      </c>
      <c r="D374" s="188">
        <v>495</v>
      </c>
      <c r="E374" s="410">
        <v>976</v>
      </c>
      <c r="F374" s="412"/>
    </row>
    <row r="375" spans="2:6" ht="12.75" customHeight="1" outlineLevel="2">
      <c r="B375" s="225" t="s">
        <v>889</v>
      </c>
      <c r="C375" s="226">
        <v>480</v>
      </c>
      <c r="D375" s="227">
        <v>490</v>
      </c>
      <c r="E375" s="410">
        <v>970</v>
      </c>
      <c r="F375" s="412"/>
    </row>
    <row r="376" spans="2:5" ht="12.75" customHeight="1" outlineLevel="2">
      <c r="B376" s="222"/>
      <c r="C376" s="58"/>
      <c r="D376" s="58"/>
      <c r="E376" s="58"/>
    </row>
    <row r="377" spans="1:2" ht="12.75" customHeight="1" outlineLevel="1">
      <c r="A377" s="5" t="s">
        <v>890</v>
      </c>
      <c r="B377" s="164"/>
    </row>
    <row r="378" spans="1:2" ht="12.75" customHeight="1" outlineLevel="1">
      <c r="A378" s="164" t="s">
        <v>891</v>
      </c>
      <c r="B378" s="164"/>
    </row>
    <row r="379" spans="1:2" ht="12.75" customHeight="1" outlineLevel="1">
      <c r="A379" s="164" t="s">
        <v>892</v>
      </c>
      <c r="B379" s="164"/>
    </row>
    <row r="380" spans="1:2" ht="12.75" customHeight="1" outlineLevel="2">
      <c r="A380" s="5"/>
      <c r="B380" s="164"/>
    </row>
    <row r="381" spans="2:3" ht="12.75" customHeight="1" outlineLevel="2">
      <c r="B381" s="228" t="s">
        <v>893</v>
      </c>
      <c r="C381" s="9"/>
    </row>
    <row r="382" spans="1:9" ht="12.75" customHeight="1" outlineLevel="2">
      <c r="A382" s="164"/>
      <c r="I382" s="37"/>
    </row>
    <row r="383" spans="1:2" ht="12.75" customHeight="1" outlineLevel="1">
      <c r="A383" s="5" t="s">
        <v>894</v>
      </c>
      <c r="B383" s="164"/>
    </row>
    <row r="384" spans="1:2" ht="12.75" customHeight="1" outlineLevel="1">
      <c r="A384" s="164" t="s">
        <v>895</v>
      </c>
      <c r="B384" s="164"/>
    </row>
    <row r="385" spans="1:2" ht="12.75" customHeight="1" outlineLevel="1">
      <c r="A385" s="164" t="s">
        <v>896</v>
      </c>
      <c r="B385" s="164"/>
    </row>
    <row r="386" spans="1:2" ht="12.75" customHeight="1" outlineLevel="2">
      <c r="A386" s="5"/>
      <c r="B386" s="164"/>
    </row>
    <row r="387" spans="1:5" ht="12.75" customHeight="1" outlineLevel="2">
      <c r="A387" s="6" t="s">
        <v>897</v>
      </c>
      <c r="C387" s="6"/>
      <c r="E387" s="156">
        <v>0.71</v>
      </c>
    </row>
    <row r="388" spans="1:5" ht="12.75" customHeight="1" outlineLevel="2">
      <c r="A388" s="6" t="s">
        <v>898</v>
      </c>
      <c r="B388" s="6"/>
      <c r="E388" s="156">
        <v>0.29</v>
      </c>
    </row>
    <row r="389" spans="1:5" ht="12.75" customHeight="1" outlineLevel="2">
      <c r="A389" s="6" t="s">
        <v>899</v>
      </c>
      <c r="B389" s="6"/>
      <c r="E389" s="156">
        <v>0</v>
      </c>
    </row>
    <row r="390" spans="1:5" ht="12.75" customHeight="1" outlineLevel="2">
      <c r="A390" s="6" t="s">
        <v>900</v>
      </c>
      <c r="D390" s="6"/>
      <c r="E390" s="156">
        <v>0</v>
      </c>
    </row>
    <row r="391" ht="12.75" customHeight="1" outlineLevel="2">
      <c r="A391" s="5"/>
    </row>
    <row r="392" ht="12.75" customHeight="1" outlineLevel="1">
      <c r="A392" s="5" t="s">
        <v>901</v>
      </c>
    </row>
    <row r="393" spans="1:5" ht="12.75" customHeight="1" outlineLevel="1">
      <c r="A393" s="164" t="s">
        <v>902</v>
      </c>
      <c r="E393" s="36">
        <v>3.15</v>
      </c>
    </row>
    <row r="394" spans="1:5" ht="12.75" customHeight="1" outlineLevel="2">
      <c r="A394" s="164"/>
      <c r="E394" s="37"/>
    </row>
    <row r="395" ht="12.75" customHeight="1" outlineLevel="2">
      <c r="A395" s="6" t="s">
        <v>903</v>
      </c>
    </row>
    <row r="396" spans="1:2" ht="12.75" customHeight="1" outlineLevel="2">
      <c r="A396" s="6" t="s">
        <v>904</v>
      </c>
      <c r="B396" s="156">
        <v>1</v>
      </c>
    </row>
    <row r="397" spans="1:2" ht="12.75" customHeight="1" outlineLevel="1">
      <c r="A397" s="229"/>
      <c r="B397" s="133"/>
    </row>
    <row r="398" ht="12.75" customHeight="1" outlineLevel="1">
      <c r="A398" s="5" t="s">
        <v>905</v>
      </c>
    </row>
    <row r="399" spans="1:2" ht="12.75" customHeight="1" outlineLevel="1">
      <c r="A399" s="5" t="s">
        <v>906</v>
      </c>
      <c r="B399" s="5"/>
    </row>
    <row r="400" spans="1:8" ht="12.75" customHeight="1" outlineLevel="2">
      <c r="A400" s="6" t="s">
        <v>907</v>
      </c>
      <c r="F400" s="230" t="s">
        <v>777</v>
      </c>
      <c r="H400" s="158"/>
    </row>
    <row r="401" spans="1:8" ht="12.75" customHeight="1" outlineLevel="2">
      <c r="A401" s="6" t="s">
        <v>908</v>
      </c>
      <c r="F401" s="231">
        <v>55</v>
      </c>
      <c r="G401" s="1"/>
      <c r="H401" s="1"/>
    </row>
    <row r="402" spans="1:8" ht="12.75" customHeight="1" outlineLevel="2">
      <c r="A402" s="6" t="s">
        <v>909</v>
      </c>
      <c r="F402" s="230" t="s">
        <v>777</v>
      </c>
      <c r="H402" s="158"/>
    </row>
    <row r="403" ht="12.75" customHeight="1" outlineLevel="2">
      <c r="A403" s="5"/>
    </row>
    <row r="404" s="160" customFormat="1" ht="12.75" customHeight="1" outlineLevel="1">
      <c r="A404" s="38" t="s">
        <v>910</v>
      </c>
    </row>
    <row r="405" spans="1:8" ht="12.75" customHeight="1" outlineLevel="2">
      <c r="A405" s="6" t="s">
        <v>911</v>
      </c>
      <c r="F405" s="230" t="s">
        <v>777</v>
      </c>
      <c r="H405" s="158"/>
    </row>
    <row r="406" spans="1:6" ht="12.75" customHeight="1" outlineLevel="2">
      <c r="A406" s="6" t="s">
        <v>912</v>
      </c>
      <c r="F406" s="232" t="s">
        <v>913</v>
      </c>
    </row>
    <row r="407" spans="1:6" ht="12.75" customHeight="1" outlineLevel="2">
      <c r="A407" s="6" t="s">
        <v>914</v>
      </c>
      <c r="F407" s="233"/>
    </row>
    <row r="408" spans="1:3" ht="12.75" customHeight="1" outlineLevel="2">
      <c r="A408" s="6"/>
      <c r="C408" s="37"/>
    </row>
    <row r="409" spans="1:8" ht="12.75" customHeight="1" outlineLevel="1">
      <c r="A409" s="5" t="s">
        <v>915</v>
      </c>
      <c r="E409" s="31"/>
      <c r="H409" s="36" t="s">
        <v>777</v>
      </c>
    </row>
    <row r="410" spans="1:8" ht="12.75" customHeight="1" outlineLevel="2">
      <c r="A410" s="4"/>
      <c r="G410" s="165"/>
      <c r="H410" s="158"/>
    </row>
    <row r="411" spans="1:2" ht="12.75" customHeight="1" outlineLevel="1">
      <c r="A411" s="5" t="s">
        <v>916</v>
      </c>
      <c r="B411" s="5"/>
    </row>
    <row r="412" spans="1:6" ht="12.75" customHeight="1" outlineLevel="2">
      <c r="A412" s="6" t="s">
        <v>917</v>
      </c>
      <c r="F412" s="204" t="s">
        <v>426</v>
      </c>
    </row>
    <row r="413" ht="12.75" customHeight="1" outlineLevel="2">
      <c r="A413" s="4"/>
    </row>
    <row r="414" spans="1:2" ht="12.75" customHeight="1" outlineLevel="1">
      <c r="A414" s="5" t="s">
        <v>918</v>
      </c>
      <c r="B414" s="5"/>
    </row>
    <row r="415" spans="1:4" ht="12.75" customHeight="1" outlineLevel="2">
      <c r="A415" s="6" t="s">
        <v>919</v>
      </c>
      <c r="D415" s="36"/>
    </row>
    <row r="416" spans="1:4" ht="12.75" customHeight="1" outlineLevel="2">
      <c r="A416" s="6" t="s">
        <v>920</v>
      </c>
      <c r="D416" s="36" t="s">
        <v>636</v>
      </c>
    </row>
    <row r="417" spans="1:5" ht="12.75" customHeight="1" outlineLevel="2">
      <c r="A417" s="6" t="s">
        <v>921</v>
      </c>
      <c r="D417" s="190"/>
      <c r="E417" s="2" t="s">
        <v>922</v>
      </c>
    </row>
    <row r="418" spans="1:8" ht="12.75" customHeight="1" outlineLevel="2">
      <c r="A418" s="6" t="s">
        <v>923</v>
      </c>
      <c r="B418" s="7"/>
      <c r="C418" s="8"/>
      <c r="D418" s="8"/>
      <c r="E418" s="8"/>
      <c r="F418" s="8"/>
      <c r="G418" s="8"/>
      <c r="H418" s="9"/>
    </row>
    <row r="419" ht="12.75" customHeight="1" outlineLevel="2">
      <c r="A419" s="6"/>
    </row>
    <row r="420" spans="1:2" ht="12.75" customHeight="1" outlineLevel="1">
      <c r="A420" s="5" t="s">
        <v>481</v>
      </c>
      <c r="B420" s="164"/>
    </row>
    <row r="421" spans="1:3" ht="12.75" customHeight="1" outlineLevel="2">
      <c r="A421" s="12" t="s">
        <v>924</v>
      </c>
      <c r="C421" s="230" t="s">
        <v>633</v>
      </c>
    </row>
    <row r="422" ht="12.75" customHeight="1" outlineLevel="2">
      <c r="A422" s="4"/>
    </row>
    <row r="423" spans="1:3" ht="12.75" customHeight="1" outlineLevel="1">
      <c r="A423" s="5" t="s">
        <v>482</v>
      </c>
      <c r="B423" s="6"/>
      <c r="C423" s="6"/>
    </row>
    <row r="424" spans="1:3" ht="12.75" customHeight="1" outlineLevel="2">
      <c r="A424" s="6" t="s">
        <v>925</v>
      </c>
      <c r="B424" s="6"/>
      <c r="C424" s="6"/>
    </row>
    <row r="425" spans="1:3" ht="12.75" customHeight="1" outlineLevel="2">
      <c r="A425" s="6" t="s">
        <v>926</v>
      </c>
      <c r="B425" s="6"/>
      <c r="C425" s="234" t="s">
        <v>633</v>
      </c>
    </row>
    <row r="426" ht="12.75" customHeight="1" outlineLevel="2">
      <c r="A426" s="4"/>
    </row>
    <row r="427" spans="1:3" ht="12.75" customHeight="1" outlineLevel="1">
      <c r="A427" s="5" t="s">
        <v>483</v>
      </c>
      <c r="B427" s="6"/>
      <c r="C427" s="6"/>
    </row>
    <row r="428" spans="1:7" ht="12.75" customHeight="1" outlineLevel="2">
      <c r="A428" s="6" t="s">
        <v>927</v>
      </c>
      <c r="B428" s="6"/>
      <c r="C428" s="6"/>
      <c r="G428" s="36" t="s">
        <v>633</v>
      </c>
    </row>
    <row r="429" spans="1:7" ht="12.75" customHeight="1" outlineLevel="2">
      <c r="A429" s="6" t="s">
        <v>928</v>
      </c>
      <c r="B429" s="6"/>
      <c r="C429" s="6"/>
      <c r="G429" s="36" t="s">
        <v>633</v>
      </c>
    </row>
    <row r="430" spans="1:7" ht="12.75" customHeight="1" outlineLevel="2">
      <c r="A430" s="6"/>
      <c r="B430" s="6"/>
      <c r="C430" s="6"/>
      <c r="G430" s="37"/>
    </row>
    <row r="431" spans="1:9" ht="12.75" customHeight="1" outlineLevel="2">
      <c r="A431" s="12" t="s">
        <v>929</v>
      </c>
      <c r="B431" s="18"/>
      <c r="C431" s="18"/>
      <c r="D431" s="18"/>
      <c r="E431" s="18"/>
      <c r="F431" s="18"/>
      <c r="G431" s="18"/>
      <c r="I431" s="36" t="s">
        <v>777</v>
      </c>
    </row>
    <row r="432" spans="1:9" ht="12.75" customHeight="1" outlineLevel="2">
      <c r="A432" s="12" t="s">
        <v>930</v>
      </c>
      <c r="B432" s="18"/>
      <c r="C432" s="18"/>
      <c r="D432" s="18"/>
      <c r="E432" s="18"/>
      <c r="F432" s="18"/>
      <c r="G432" s="18"/>
      <c r="I432" s="235">
        <v>0.6</v>
      </c>
    </row>
    <row r="433" spans="1:9" ht="12.75" customHeight="1" outlineLevel="2">
      <c r="A433" s="12" t="s">
        <v>931</v>
      </c>
      <c r="B433" s="18"/>
      <c r="C433" s="18"/>
      <c r="D433" s="18"/>
      <c r="E433" s="18"/>
      <c r="F433" s="18"/>
      <c r="G433" s="7" t="s">
        <v>427</v>
      </c>
      <c r="H433" s="14"/>
      <c r="I433" s="24"/>
    </row>
    <row r="434" spans="1:9" ht="12.75" customHeight="1" outlineLevel="2">
      <c r="A434" s="12" t="s">
        <v>932</v>
      </c>
      <c r="B434" s="18"/>
      <c r="C434" s="18"/>
      <c r="D434" s="18"/>
      <c r="E434" s="18"/>
      <c r="F434" s="18"/>
      <c r="G434" s="18"/>
      <c r="I434" s="35" t="s">
        <v>633</v>
      </c>
    </row>
    <row r="435" spans="1:9" ht="12.75" customHeight="1" outlineLevel="2">
      <c r="A435" s="12" t="s">
        <v>933</v>
      </c>
      <c r="B435" s="18"/>
      <c r="C435" s="18"/>
      <c r="D435" s="18"/>
      <c r="E435" s="18"/>
      <c r="F435" s="18"/>
      <c r="G435" s="18"/>
      <c r="I435" s="36" t="s">
        <v>777</v>
      </c>
    </row>
    <row r="436" ht="12.75" customHeight="1" outlineLevel="1">
      <c r="A436" s="4"/>
    </row>
    <row r="437" ht="12.75" customHeight="1" outlineLevel="1">
      <c r="A437" s="5" t="s">
        <v>934</v>
      </c>
    </row>
    <row r="438" spans="1:3" ht="12.75" customHeight="1" outlineLevel="1">
      <c r="A438" s="5" t="s">
        <v>484</v>
      </c>
      <c r="B438" s="6"/>
      <c r="C438" s="6"/>
    </row>
    <row r="439" spans="1:3" ht="12.75" customHeight="1" outlineLevel="2">
      <c r="A439" s="6" t="s">
        <v>935</v>
      </c>
      <c r="B439" s="6"/>
      <c r="C439" s="6"/>
    </row>
    <row r="440" spans="1:3" ht="12.75" customHeight="1" outlineLevel="2">
      <c r="A440" s="6" t="s">
        <v>936</v>
      </c>
      <c r="B440" s="6"/>
      <c r="C440" s="6"/>
    </row>
    <row r="441" spans="1:4" ht="12.75" customHeight="1" outlineLevel="2">
      <c r="A441" s="6" t="s">
        <v>937</v>
      </c>
      <c r="B441" s="6"/>
      <c r="C441" s="6"/>
      <c r="D441" s="36" t="s">
        <v>633</v>
      </c>
    </row>
    <row r="442" spans="1:3" ht="12.75" customHeight="1" outlineLevel="2">
      <c r="A442" s="6"/>
      <c r="B442" s="6"/>
      <c r="C442" s="6"/>
    </row>
    <row r="443" ht="12.75" customHeight="1" outlineLevel="1">
      <c r="A443" s="164" t="s">
        <v>485</v>
      </c>
    </row>
    <row r="444" ht="12.75" customHeight="1" outlineLevel="1">
      <c r="A444" s="6" t="s">
        <v>938</v>
      </c>
    </row>
    <row r="445" spans="1:4" ht="12.75" customHeight="1" outlineLevel="1">
      <c r="A445" s="6" t="s">
        <v>939</v>
      </c>
      <c r="D445" s="36" t="s">
        <v>633</v>
      </c>
    </row>
    <row r="446" spans="2:3" ht="12.75" customHeight="1" outlineLevel="1">
      <c r="B446" s="6"/>
      <c r="C446" s="6"/>
    </row>
    <row r="447" ht="12.75" customHeight="1">
      <c r="A447" s="38" t="s">
        <v>940</v>
      </c>
    </row>
    <row r="448" spans="1:3" ht="12.75" customHeight="1">
      <c r="A448" s="12" t="s">
        <v>941</v>
      </c>
      <c r="B448" s="12"/>
      <c r="C448" s="12"/>
    </row>
    <row r="449" spans="1:3" ht="12.75" customHeight="1">
      <c r="A449" s="12" t="s">
        <v>942</v>
      </c>
      <c r="B449" s="12"/>
      <c r="C449" s="12"/>
    </row>
    <row r="450" spans="1:10" ht="12.75" customHeight="1">
      <c r="A450" s="12"/>
      <c r="B450" s="36" t="s">
        <v>777</v>
      </c>
      <c r="C450" s="4" t="s">
        <v>833</v>
      </c>
      <c r="I450" s="37"/>
      <c r="J450" s="155"/>
    </row>
    <row r="451" spans="1:10" ht="12.75" customHeight="1">
      <c r="A451" s="12"/>
      <c r="B451" s="36"/>
      <c r="C451" s="4" t="s">
        <v>834</v>
      </c>
      <c r="I451" s="37"/>
      <c r="J451" s="155"/>
    </row>
    <row r="452" spans="1:10" ht="12.75" customHeight="1">
      <c r="A452" s="12"/>
      <c r="B452" s="36"/>
      <c r="C452" s="155" t="s">
        <v>805</v>
      </c>
      <c r="I452" s="37"/>
      <c r="J452" s="155"/>
    </row>
    <row r="453" spans="1:10" ht="12.75" customHeight="1">
      <c r="A453" s="12"/>
      <c r="B453" s="36"/>
      <c r="C453" s="155" t="s">
        <v>943</v>
      </c>
      <c r="I453" s="37"/>
      <c r="J453" s="155"/>
    </row>
    <row r="454" spans="1:10" ht="12.75" customHeight="1">
      <c r="A454" s="12"/>
      <c r="B454" s="37"/>
      <c r="C454" s="155"/>
      <c r="I454" s="37"/>
      <c r="J454" s="155"/>
    </row>
    <row r="455" spans="1:3" ht="12.75" customHeight="1">
      <c r="A455" s="12" t="s">
        <v>944</v>
      </c>
      <c r="B455" s="12"/>
      <c r="C455" s="12"/>
    </row>
    <row r="456" spans="1:3" ht="12.75" customHeight="1">
      <c r="A456" s="12" t="s">
        <v>942</v>
      </c>
      <c r="B456" s="12"/>
      <c r="C456" s="12"/>
    </row>
    <row r="457" spans="1:3" ht="12.75" customHeight="1">
      <c r="A457" s="12"/>
      <c r="B457" s="36"/>
      <c r="C457" s="4" t="s">
        <v>833</v>
      </c>
    </row>
    <row r="458" spans="1:3" ht="12.75" customHeight="1">
      <c r="A458" s="12"/>
      <c r="B458" s="36"/>
      <c r="C458" s="4" t="s">
        <v>834</v>
      </c>
    </row>
    <row r="459" spans="1:3" ht="12.75" customHeight="1">
      <c r="A459" s="12"/>
      <c r="B459" s="36"/>
      <c r="C459" s="155" t="s">
        <v>805</v>
      </c>
    </row>
    <row r="460" spans="1:3" ht="12.75" customHeight="1">
      <c r="A460" s="12"/>
      <c r="B460" s="36" t="s">
        <v>636</v>
      </c>
      <c r="C460" s="155" t="s">
        <v>943</v>
      </c>
    </row>
    <row r="461" spans="1:3" ht="12.75" customHeight="1">
      <c r="A461" s="12"/>
      <c r="B461" s="12"/>
      <c r="C461" s="12"/>
    </row>
    <row r="462" spans="1:7" ht="12.75" customHeight="1">
      <c r="A462" s="12" t="s">
        <v>945</v>
      </c>
      <c r="B462" s="12"/>
      <c r="C462" s="12"/>
      <c r="G462" s="36" t="s">
        <v>777</v>
      </c>
    </row>
    <row r="463" spans="1:7" ht="12.75" customHeight="1">
      <c r="A463" s="12" t="s">
        <v>946</v>
      </c>
      <c r="B463" s="12"/>
      <c r="C463" s="12"/>
      <c r="G463" s="36" t="s">
        <v>633</v>
      </c>
    </row>
    <row r="464" spans="1:7" ht="12.75" customHeight="1">
      <c r="A464" s="12" t="s">
        <v>947</v>
      </c>
      <c r="B464" s="12"/>
      <c r="C464" s="12"/>
      <c r="G464" s="36" t="s">
        <v>777</v>
      </c>
    </row>
    <row r="466" ht="12.75" customHeight="1">
      <c r="A466" s="3" t="s">
        <v>948</v>
      </c>
    </row>
    <row r="467" ht="12.75" customHeight="1" outlineLevel="1">
      <c r="A467" s="4"/>
    </row>
    <row r="468" ht="12.75" customHeight="1" outlineLevel="1">
      <c r="A468" s="5" t="s">
        <v>949</v>
      </c>
    </row>
    <row r="469" spans="1:6" ht="12.75" customHeight="1" outlineLevel="1">
      <c r="A469" s="5" t="s">
        <v>950</v>
      </c>
      <c r="B469" s="4"/>
      <c r="F469" s="36" t="s">
        <v>777</v>
      </c>
    </row>
    <row r="470" ht="12.75" customHeight="1" outlineLevel="2">
      <c r="A470" s="6" t="s">
        <v>951</v>
      </c>
    </row>
    <row r="471" spans="1:6" ht="12.75" customHeight="1" outlineLevel="2">
      <c r="A471" s="6" t="s">
        <v>952</v>
      </c>
      <c r="F471" s="36" t="s">
        <v>777</v>
      </c>
    </row>
    <row r="472" ht="12.75" customHeight="1" outlineLevel="2">
      <c r="A472" s="6"/>
    </row>
    <row r="473" spans="1:2" ht="12.75" customHeight="1" outlineLevel="1">
      <c r="A473" s="164" t="s">
        <v>486</v>
      </c>
      <c r="B473" s="6"/>
    </row>
    <row r="474" spans="1:2" ht="12.75" customHeight="1" outlineLevel="2">
      <c r="A474" s="6" t="s">
        <v>953</v>
      </c>
      <c r="B474" s="6"/>
    </row>
    <row r="475" ht="12.75" customHeight="1" outlineLevel="2"/>
    <row r="476" spans="2:8" ht="12.75" customHeight="1" outlineLevel="2">
      <c r="B476" s="236"/>
      <c r="C476" s="237"/>
      <c r="D476" s="238"/>
      <c r="E476" s="414" t="s">
        <v>954</v>
      </c>
      <c r="F476" s="415"/>
      <c r="G476" s="490" t="s">
        <v>955</v>
      </c>
      <c r="H476" s="415"/>
    </row>
    <row r="477" spans="2:8" ht="12.75" customHeight="1" outlineLevel="2">
      <c r="B477" s="240"/>
      <c r="C477" s="433" t="s">
        <v>956</v>
      </c>
      <c r="D477" s="424"/>
      <c r="E477" s="433" t="s">
        <v>956</v>
      </c>
      <c r="F477" s="424"/>
      <c r="G477" s="433" t="s">
        <v>956</v>
      </c>
      <c r="H477" s="424"/>
    </row>
    <row r="478" spans="2:8" ht="12.75" customHeight="1" outlineLevel="2">
      <c r="B478" s="217" t="s">
        <v>708</v>
      </c>
      <c r="C478" s="427" t="s">
        <v>585</v>
      </c>
      <c r="D478" s="428"/>
      <c r="E478" s="427" t="s">
        <v>585</v>
      </c>
      <c r="F478" s="428"/>
      <c r="G478" s="427">
        <v>467</v>
      </c>
      <c r="H478" s="428"/>
    </row>
    <row r="479" spans="2:8" ht="12.75" customHeight="1" outlineLevel="2">
      <c r="B479" s="217" t="s">
        <v>709</v>
      </c>
      <c r="C479" s="427" t="s">
        <v>585</v>
      </c>
      <c r="D479" s="428"/>
      <c r="E479" s="427" t="s">
        <v>585</v>
      </c>
      <c r="F479" s="428"/>
      <c r="G479" s="419">
        <v>737</v>
      </c>
      <c r="H479" s="431"/>
    </row>
    <row r="480" spans="1:8" ht="12.75" customHeight="1" outlineLevel="2">
      <c r="A480" s="4"/>
      <c r="B480" s="225" t="s">
        <v>644</v>
      </c>
      <c r="C480" s="429">
        <v>3227</v>
      </c>
      <c r="D480" s="430"/>
      <c r="E480" s="494">
        <v>1805</v>
      </c>
      <c r="F480" s="430"/>
      <c r="G480" s="432">
        <v>1204</v>
      </c>
      <c r="H480" s="431"/>
    </row>
    <row r="481" ht="12.75" customHeight="1" outlineLevel="1">
      <c r="A481" s="4"/>
    </row>
    <row r="482" ht="12.75" customHeight="1" outlineLevel="1">
      <c r="A482" s="5" t="s">
        <v>957</v>
      </c>
    </row>
    <row r="483" spans="1:2" ht="12.75" customHeight="1" outlineLevel="1">
      <c r="A483" s="5" t="s">
        <v>487</v>
      </c>
      <c r="B483" s="4"/>
    </row>
    <row r="484" spans="2:9" ht="12.75" customHeight="1" outlineLevel="2">
      <c r="B484" s="36" t="s">
        <v>636</v>
      </c>
      <c r="C484" s="50" t="s">
        <v>958</v>
      </c>
      <c r="D484" s="36"/>
      <c r="E484" s="50" t="s">
        <v>959</v>
      </c>
      <c r="F484" s="36" t="s">
        <v>636</v>
      </c>
      <c r="G484" s="50" t="s">
        <v>960</v>
      </c>
      <c r="H484" s="36"/>
      <c r="I484" s="50" t="s">
        <v>961</v>
      </c>
    </row>
    <row r="485" ht="12.75" customHeight="1" outlineLevel="2">
      <c r="A485" s="4"/>
    </row>
    <row r="486" spans="1:2" ht="12.75" customHeight="1" outlineLevel="1">
      <c r="A486" s="5" t="s">
        <v>488</v>
      </c>
      <c r="B486" s="4"/>
    </row>
    <row r="487" spans="1:4" ht="12.75" customHeight="1" outlineLevel="2">
      <c r="A487" s="6" t="s">
        <v>962</v>
      </c>
      <c r="D487" s="36">
        <v>56</v>
      </c>
    </row>
    <row r="488" ht="12.75" customHeight="1" outlineLevel="2">
      <c r="A488" s="4"/>
    </row>
    <row r="489" spans="1:2" ht="12.75" customHeight="1" outlineLevel="1">
      <c r="A489" s="5" t="s">
        <v>489</v>
      </c>
      <c r="B489" s="4"/>
    </row>
    <row r="490" ht="12.75" customHeight="1" outlineLevel="2">
      <c r="A490" s="4"/>
    </row>
    <row r="491" spans="1:9" ht="12.75" customHeight="1" outlineLevel="2">
      <c r="A491" s="114"/>
      <c r="B491" s="239"/>
      <c r="C491" s="21"/>
      <c r="D491" s="241" t="s">
        <v>963</v>
      </c>
      <c r="E491" s="490" t="s">
        <v>783</v>
      </c>
      <c r="F491" s="491"/>
      <c r="G491" s="242" t="s">
        <v>783</v>
      </c>
      <c r="H491" s="241" t="s">
        <v>963</v>
      </c>
      <c r="I491" s="241" t="s">
        <v>803</v>
      </c>
    </row>
    <row r="492" spans="1:9" ht="12.75" customHeight="1" outlineLevel="2">
      <c r="A492" s="243"/>
      <c r="B492" s="183"/>
      <c r="C492" s="184"/>
      <c r="D492" s="117" t="s">
        <v>964</v>
      </c>
      <c r="E492" s="492" t="s">
        <v>964</v>
      </c>
      <c r="F492" s="493"/>
      <c r="G492" s="117" t="s">
        <v>965</v>
      </c>
      <c r="H492" s="117" t="s">
        <v>965</v>
      </c>
      <c r="I492" s="117" t="s">
        <v>966</v>
      </c>
    </row>
    <row r="493" spans="1:9" ht="12.75" customHeight="1" outlineLevel="2">
      <c r="A493" s="125" t="s">
        <v>967</v>
      </c>
      <c r="B493" s="37"/>
      <c r="C493" s="59"/>
      <c r="D493" s="218"/>
      <c r="E493" s="419"/>
      <c r="F493" s="420"/>
      <c r="G493" s="244"/>
      <c r="H493" s="124"/>
      <c r="I493" s="124"/>
    </row>
    <row r="494" spans="1:9" ht="12.75" customHeight="1" outlineLevel="2">
      <c r="A494" s="125" t="s">
        <v>968</v>
      </c>
      <c r="B494" s="37"/>
      <c r="C494" s="59"/>
      <c r="D494" s="218" t="s">
        <v>636</v>
      </c>
      <c r="E494" s="419"/>
      <c r="F494" s="420"/>
      <c r="G494" s="244"/>
      <c r="H494" s="124"/>
      <c r="I494" s="124"/>
    </row>
    <row r="495" spans="1:9" ht="12.75" customHeight="1" outlineLevel="2">
      <c r="A495" s="125" t="s">
        <v>969</v>
      </c>
      <c r="B495" s="37"/>
      <c r="C495" s="59"/>
      <c r="D495" s="218"/>
      <c r="E495" s="419"/>
      <c r="F495" s="420"/>
      <c r="G495" s="244"/>
      <c r="H495" s="124"/>
      <c r="I495" s="124"/>
    </row>
    <row r="496" spans="1:9" ht="12.75" customHeight="1" outlineLevel="2">
      <c r="A496" s="125" t="s">
        <v>813</v>
      </c>
      <c r="B496" s="37"/>
      <c r="C496" s="59"/>
      <c r="D496" s="218"/>
      <c r="E496" s="419"/>
      <c r="F496" s="420"/>
      <c r="G496" s="244"/>
      <c r="H496" s="124"/>
      <c r="I496" s="124"/>
    </row>
    <row r="497" spans="1:9" ht="12.75" customHeight="1" outlineLevel="2">
      <c r="A497" s="125" t="s">
        <v>810</v>
      </c>
      <c r="B497" s="37"/>
      <c r="C497" s="59"/>
      <c r="D497" s="218"/>
      <c r="E497" s="419"/>
      <c r="F497" s="420"/>
      <c r="G497" s="244"/>
      <c r="H497" s="124"/>
      <c r="I497" s="124"/>
    </row>
    <row r="498" spans="1:9" ht="12.75" customHeight="1" outlineLevel="2">
      <c r="A498" s="125" t="s">
        <v>970</v>
      </c>
      <c r="B498" s="37"/>
      <c r="C498" s="59"/>
      <c r="D498" s="218"/>
      <c r="E498" s="419"/>
      <c r="F498" s="420"/>
      <c r="G498" s="244"/>
      <c r="H498" s="124"/>
      <c r="I498" s="124"/>
    </row>
    <row r="499" spans="1:9" ht="12.75" customHeight="1" outlineLevel="2">
      <c r="A499" s="194" t="s">
        <v>971</v>
      </c>
      <c r="B499" s="116"/>
      <c r="C499" s="172"/>
      <c r="D499" s="218"/>
      <c r="E499" s="419"/>
      <c r="F499" s="420"/>
      <c r="G499" s="244"/>
      <c r="H499" s="124"/>
      <c r="I499" s="124"/>
    </row>
    <row r="500" ht="12.75" customHeight="1" outlineLevel="2">
      <c r="A500" s="4"/>
    </row>
    <row r="501" spans="1:2" ht="12.75" customHeight="1" outlineLevel="1">
      <c r="A501" s="5" t="s">
        <v>490</v>
      </c>
      <c r="B501" s="4"/>
    </row>
    <row r="502" spans="1:3" ht="12.75" customHeight="1" outlineLevel="2">
      <c r="A502" s="6"/>
      <c r="C502" s="36" t="s">
        <v>585</v>
      </c>
    </row>
    <row r="503" ht="12.75" customHeight="1" outlineLevel="2">
      <c r="A503" s="4"/>
    </row>
    <row r="504" spans="1:2" ht="12.75" customHeight="1" outlineLevel="1">
      <c r="A504" s="5" t="s">
        <v>491</v>
      </c>
      <c r="B504" s="4"/>
    </row>
    <row r="505" spans="1:3" ht="12.75" customHeight="1" outlineLevel="2">
      <c r="A505" s="6"/>
      <c r="C505" s="245">
        <v>2</v>
      </c>
    </row>
    <row r="506" ht="12.75" customHeight="1" outlineLevel="2">
      <c r="A506" s="4"/>
    </row>
    <row r="507" spans="1:9" ht="12.75" customHeight="1" outlineLevel="1">
      <c r="A507" s="5" t="s">
        <v>492</v>
      </c>
      <c r="B507" s="4"/>
      <c r="G507" s="79" t="s">
        <v>972</v>
      </c>
      <c r="H507" s="207"/>
      <c r="I507" s="207"/>
    </row>
    <row r="508" ht="12.75" customHeight="1" outlineLevel="2">
      <c r="B508" s="4"/>
    </row>
    <row r="509" spans="1:2" ht="12.75" customHeight="1" outlineLevel="1">
      <c r="A509" s="5" t="s">
        <v>493</v>
      </c>
      <c r="B509" s="6"/>
    </row>
    <row r="510" spans="1:2" ht="12.75" customHeight="1" outlineLevel="2">
      <c r="A510" s="6" t="s">
        <v>973</v>
      </c>
      <c r="B510" s="6"/>
    </row>
    <row r="511" spans="1:2" ht="12.75" customHeight="1" outlineLevel="2">
      <c r="A511" s="6" t="s">
        <v>974</v>
      </c>
      <c r="B511" s="6"/>
    </row>
    <row r="512" spans="1:2" ht="12.75" customHeight="1" outlineLevel="2">
      <c r="A512" s="5"/>
      <c r="B512" s="6"/>
    </row>
    <row r="513" spans="2:8" ht="12.75" customHeight="1" outlineLevel="2">
      <c r="B513" s="246"/>
      <c r="C513" s="247" t="s">
        <v>975</v>
      </c>
      <c r="D513" s="248" t="s">
        <v>976</v>
      </c>
      <c r="E513" s="490" t="s">
        <v>977</v>
      </c>
      <c r="F513" s="415"/>
      <c r="G513" s="248" t="s">
        <v>978</v>
      </c>
      <c r="H513" s="248" t="s">
        <v>979</v>
      </c>
    </row>
    <row r="514" spans="2:8" ht="12.75" customHeight="1" outlineLevel="2">
      <c r="B514" s="249"/>
      <c r="C514" s="250" t="s">
        <v>980</v>
      </c>
      <c r="D514" s="250" t="s">
        <v>980</v>
      </c>
      <c r="E514" s="423" t="s">
        <v>980</v>
      </c>
      <c r="F514" s="424"/>
      <c r="G514" s="250" t="s">
        <v>980</v>
      </c>
      <c r="H514" s="251" t="s">
        <v>981</v>
      </c>
    </row>
    <row r="515" spans="2:8" ht="12.75" customHeight="1" outlineLevel="2">
      <c r="B515" s="252" t="s">
        <v>982</v>
      </c>
      <c r="C515" s="253" t="s">
        <v>428</v>
      </c>
      <c r="D515" s="254" t="s">
        <v>428</v>
      </c>
      <c r="E515" s="421" t="s">
        <v>426</v>
      </c>
      <c r="F515" s="422"/>
      <c r="G515" s="254"/>
      <c r="H515" s="255" t="s">
        <v>636</v>
      </c>
    </row>
    <row r="516" spans="2:8" ht="12.75" customHeight="1" outlineLevel="2">
      <c r="B516" s="256" t="s">
        <v>983</v>
      </c>
      <c r="C516" s="253"/>
      <c r="D516" s="254"/>
      <c r="E516" s="543"/>
      <c r="F516" s="544"/>
      <c r="G516" s="254"/>
      <c r="H516" s="255"/>
    </row>
    <row r="517" spans="2:8" ht="12.75" customHeight="1" outlineLevel="2">
      <c r="B517" s="256" t="s">
        <v>984</v>
      </c>
      <c r="C517" s="253" t="s">
        <v>429</v>
      </c>
      <c r="D517" s="254" t="s">
        <v>429</v>
      </c>
      <c r="E517" s="421" t="s">
        <v>430</v>
      </c>
      <c r="F517" s="422"/>
      <c r="G517" s="254"/>
      <c r="H517" s="255" t="s">
        <v>636</v>
      </c>
    </row>
    <row r="518" spans="2:8" ht="12.75" customHeight="1" outlineLevel="2">
      <c r="B518" s="257" t="s">
        <v>985</v>
      </c>
      <c r="C518" s="258" t="s">
        <v>431</v>
      </c>
      <c r="D518" s="259" t="s">
        <v>431</v>
      </c>
      <c r="E518" s="427" t="s">
        <v>432</v>
      </c>
      <c r="F518" s="542"/>
      <c r="G518" s="259"/>
      <c r="H518" s="260"/>
    </row>
    <row r="519" ht="12.75" customHeight="1" outlineLevel="2">
      <c r="A519" s="4"/>
    </row>
    <row r="520" spans="1:7" ht="12.75" customHeight="1" outlineLevel="1">
      <c r="A520" s="5" t="s">
        <v>494</v>
      </c>
      <c r="B520" s="4"/>
      <c r="G520" s="36" t="s">
        <v>633</v>
      </c>
    </row>
    <row r="521" ht="12.75" customHeight="1" outlineLevel="2">
      <c r="A521" s="4"/>
    </row>
    <row r="522" spans="1:9" ht="12.75" customHeight="1" outlineLevel="1">
      <c r="A522" s="5" t="s">
        <v>495</v>
      </c>
      <c r="B522" s="4"/>
      <c r="F522" s="7" t="s">
        <v>433</v>
      </c>
      <c r="G522" s="8"/>
      <c r="H522" s="8"/>
      <c r="I522" s="24"/>
    </row>
    <row r="523" spans="1:9" ht="12.75" customHeight="1" outlineLevel="1">
      <c r="A523" s="261"/>
      <c r="B523" s="261"/>
      <c r="C523" s="31"/>
      <c r="D523" s="31"/>
      <c r="E523" s="31"/>
      <c r="F523" s="31"/>
      <c r="G523" s="31"/>
      <c r="H523" s="31"/>
      <c r="I523" s="31"/>
    </row>
    <row r="524" ht="12.75" customHeight="1" outlineLevel="1">
      <c r="A524" s="4"/>
    </row>
    <row r="525" ht="12.75" customHeight="1" outlineLevel="1">
      <c r="A525" s="5" t="s">
        <v>986</v>
      </c>
    </row>
    <row r="526" spans="1:8" ht="12.75" customHeight="1" outlineLevel="1">
      <c r="A526" s="5" t="s">
        <v>496</v>
      </c>
      <c r="B526" s="6"/>
      <c r="H526" s="36" t="s">
        <v>434</v>
      </c>
    </row>
    <row r="527" ht="12.75" customHeight="1" outlineLevel="2">
      <c r="A527" s="6"/>
    </row>
    <row r="528" spans="1:2" ht="12.75" customHeight="1" outlineLevel="1">
      <c r="A528" s="5" t="s">
        <v>497</v>
      </c>
      <c r="B528" s="6"/>
    </row>
    <row r="529" spans="2:6" ht="12.75" customHeight="1" outlineLevel="2">
      <c r="B529" s="262" t="s">
        <v>987</v>
      </c>
      <c r="C529" s="36">
        <v>70</v>
      </c>
      <c r="E529" s="262" t="s">
        <v>988</v>
      </c>
      <c r="F529" s="36" t="s">
        <v>435</v>
      </c>
    </row>
    <row r="530" ht="12.75" customHeight="1" outlineLevel="2">
      <c r="A530" s="4"/>
    </row>
    <row r="531" spans="1:2" ht="12.75" customHeight="1" outlineLevel="1">
      <c r="A531" s="5" t="s">
        <v>498</v>
      </c>
      <c r="B531" s="6"/>
    </row>
    <row r="532" spans="2:6" ht="12.75" customHeight="1" outlineLevel="2">
      <c r="B532" s="262" t="s">
        <v>987</v>
      </c>
      <c r="C532" s="36">
        <v>70</v>
      </c>
      <c r="E532" s="262" t="s">
        <v>988</v>
      </c>
      <c r="F532" s="36" t="s">
        <v>435</v>
      </c>
    </row>
    <row r="533" ht="12.75" customHeight="1" outlineLevel="2">
      <c r="A533" s="4"/>
    </row>
    <row r="534" spans="1:2" ht="12.75" customHeight="1" outlineLevel="1">
      <c r="A534" s="5" t="s">
        <v>499</v>
      </c>
      <c r="B534" s="6"/>
    </row>
    <row r="535" spans="1:3" ht="12.75" customHeight="1" outlineLevel="2">
      <c r="A535" s="6" t="s">
        <v>989</v>
      </c>
      <c r="C535" s="36">
        <v>124</v>
      </c>
    </row>
    <row r="536" spans="1:3" ht="12.75" customHeight="1" outlineLevel="2">
      <c r="A536" s="6"/>
      <c r="C536" s="166"/>
    </row>
    <row r="537" spans="1:9" ht="12.75" customHeight="1" outlineLevel="1">
      <c r="A537" s="5" t="s">
        <v>500</v>
      </c>
      <c r="B537" s="4"/>
      <c r="D537" s="20" t="s">
        <v>436</v>
      </c>
      <c r="E537" s="51"/>
      <c r="F537" s="51"/>
      <c r="G537" s="51"/>
      <c r="H537" s="51"/>
      <c r="I537" s="25"/>
    </row>
    <row r="538" spans="1:9" ht="12.75" customHeight="1" outlineLevel="1">
      <c r="A538" s="7" t="s">
        <v>437</v>
      </c>
      <c r="B538" s="14"/>
      <c r="C538" s="14"/>
      <c r="D538" s="28"/>
      <c r="E538" s="28"/>
      <c r="F538" s="28"/>
      <c r="G538" s="28"/>
      <c r="H538" s="28"/>
      <c r="I538" s="29"/>
    </row>
    <row r="539" ht="12.75" customHeight="1">
      <c r="A539" s="4"/>
    </row>
    <row r="540" ht="12.75" customHeight="1">
      <c r="A540" s="3" t="s">
        <v>990</v>
      </c>
    </row>
    <row r="541" ht="12.75" customHeight="1">
      <c r="A541" s="3"/>
    </row>
    <row r="542" spans="1:6" ht="12.75" customHeight="1">
      <c r="A542" s="195" t="s">
        <v>552</v>
      </c>
      <c r="E542" s="190" t="s">
        <v>777</v>
      </c>
      <c r="F542" s="263"/>
    </row>
    <row r="543" spans="1:9" ht="12.75" customHeight="1">
      <c r="A543" s="195" t="s">
        <v>553</v>
      </c>
      <c r="E543" s="7" t="s">
        <v>310</v>
      </c>
      <c r="F543" s="8"/>
      <c r="G543" s="8"/>
      <c r="H543" s="8"/>
      <c r="I543" s="9"/>
    </row>
    <row r="544" ht="12.75" customHeight="1" outlineLevel="1">
      <c r="A544" s="158"/>
    </row>
    <row r="545" spans="1:2" ht="12.75" customHeight="1" outlineLevel="1">
      <c r="A545" s="5" t="s">
        <v>991</v>
      </c>
      <c r="B545" s="5"/>
    </row>
    <row r="546" spans="1:2" ht="12.75" customHeight="1" outlineLevel="2">
      <c r="A546" s="6"/>
      <c r="B546" s="5"/>
    </row>
    <row r="547" spans="1:7" ht="12.75" customHeight="1" outlineLevel="2">
      <c r="A547" s="36"/>
      <c r="B547" s="50" t="s">
        <v>992</v>
      </c>
      <c r="F547" s="36"/>
      <c r="G547" s="50" t="s">
        <v>993</v>
      </c>
    </row>
    <row r="548" spans="1:7" ht="12.75" customHeight="1" outlineLevel="2">
      <c r="A548" s="36"/>
      <c r="B548" s="50" t="s">
        <v>994</v>
      </c>
      <c r="F548" s="36" t="s">
        <v>636</v>
      </c>
      <c r="G548" s="50" t="s">
        <v>995</v>
      </c>
    </row>
    <row r="549" spans="1:7" ht="12.75" customHeight="1" outlineLevel="2">
      <c r="A549" s="36" t="s">
        <v>636</v>
      </c>
      <c r="B549" s="50" t="s">
        <v>996</v>
      </c>
      <c r="F549" s="36" t="s">
        <v>636</v>
      </c>
      <c r="G549" s="50" t="s">
        <v>997</v>
      </c>
    </row>
    <row r="550" spans="1:7" ht="12.75" customHeight="1" outlineLevel="2">
      <c r="A550" s="36" t="s">
        <v>636</v>
      </c>
      <c r="B550" s="50" t="s">
        <v>998</v>
      </c>
      <c r="F550" s="36"/>
      <c r="G550" s="50" t="s">
        <v>999</v>
      </c>
    </row>
    <row r="551" spans="1:7" ht="12.75" customHeight="1" outlineLevel="2">
      <c r="A551" s="36" t="s">
        <v>636</v>
      </c>
      <c r="B551" s="50" t="s">
        <v>1000</v>
      </c>
      <c r="F551" s="36" t="s">
        <v>636</v>
      </c>
      <c r="G551" s="50" t="s">
        <v>1001</v>
      </c>
    </row>
    <row r="552" spans="1:7" ht="12.75" customHeight="1" outlineLevel="2">
      <c r="A552" s="36" t="s">
        <v>636</v>
      </c>
      <c r="B552" s="50" t="s">
        <v>1002</v>
      </c>
      <c r="F552" s="36" t="s">
        <v>636</v>
      </c>
      <c r="G552" s="50" t="s">
        <v>1003</v>
      </c>
    </row>
    <row r="553" spans="1:7" ht="12.75" customHeight="1" outlineLevel="2">
      <c r="A553" s="36" t="s">
        <v>636</v>
      </c>
      <c r="B553" s="50" t="s">
        <v>1004</v>
      </c>
      <c r="F553" s="36" t="s">
        <v>636</v>
      </c>
      <c r="G553" s="50" t="s">
        <v>1005</v>
      </c>
    </row>
    <row r="554" spans="1:7" ht="12.75" customHeight="1" outlineLevel="2">
      <c r="A554" s="36"/>
      <c r="B554" s="50" t="s">
        <v>1006</v>
      </c>
      <c r="F554" s="36" t="s">
        <v>636</v>
      </c>
      <c r="G554" s="50" t="s">
        <v>1007</v>
      </c>
    </row>
    <row r="555" spans="1:2" ht="12.75" customHeight="1" outlineLevel="2">
      <c r="A555" s="36"/>
      <c r="B555" s="50" t="s">
        <v>1008</v>
      </c>
    </row>
    <row r="556" spans="1:9" ht="12.75" customHeight="1" outlineLevel="2">
      <c r="A556" s="36" t="s">
        <v>636</v>
      </c>
      <c r="B556" s="50" t="s">
        <v>1009</v>
      </c>
      <c r="C556" s="40"/>
      <c r="D556" s="20" t="s">
        <v>410</v>
      </c>
      <c r="E556" s="51"/>
      <c r="F556" s="51"/>
      <c r="G556" s="51"/>
      <c r="H556" s="51"/>
      <c r="I556" s="21"/>
    </row>
    <row r="557" spans="1:9" ht="12.75" customHeight="1" outlineLevel="2">
      <c r="A557" s="166"/>
      <c r="B557" s="264" t="s">
        <v>311</v>
      </c>
      <c r="C557" s="30"/>
      <c r="D557" s="31"/>
      <c r="E557" s="31"/>
      <c r="F557" s="31"/>
      <c r="G557" s="31"/>
      <c r="H557" s="31"/>
      <c r="I557" s="40"/>
    </row>
    <row r="558" spans="1:9" ht="12.75" customHeight="1" outlineLevel="2">
      <c r="A558" s="166"/>
      <c r="B558" s="265" t="s">
        <v>312</v>
      </c>
      <c r="C558" s="116"/>
      <c r="D558" s="28"/>
      <c r="E558" s="28"/>
      <c r="F558" s="28"/>
      <c r="G558" s="28"/>
      <c r="H558" s="28"/>
      <c r="I558" s="19"/>
    </row>
    <row r="559" spans="1:2" ht="12.75" customHeight="1" outlineLevel="2">
      <c r="A559" s="37"/>
      <c r="B559" s="50"/>
    </row>
    <row r="560" spans="1:2" ht="12.75" customHeight="1" outlineLevel="2">
      <c r="A560" s="195" t="s">
        <v>554</v>
      </c>
      <c r="B560" s="18"/>
    </row>
    <row r="561" spans="1:9" ht="12.75" customHeight="1" outlineLevel="2">
      <c r="A561" s="266"/>
      <c r="B561" s="20" t="s">
        <v>411</v>
      </c>
      <c r="C561" s="30"/>
      <c r="D561" s="30"/>
      <c r="E561" s="51"/>
      <c r="F561" s="51"/>
      <c r="G561" s="51"/>
      <c r="H561" s="51"/>
      <c r="I561" s="21"/>
    </row>
    <row r="562" spans="1:9" ht="12.75" customHeight="1" outlineLevel="2">
      <c r="A562" s="37"/>
      <c r="B562" s="265" t="s">
        <v>313</v>
      </c>
      <c r="C562" s="116"/>
      <c r="D562" s="116"/>
      <c r="E562" s="116"/>
      <c r="F562" s="116"/>
      <c r="G562" s="116"/>
      <c r="H562" s="116"/>
      <c r="I562" s="19"/>
    </row>
    <row r="563" spans="1:9" ht="12.75" customHeight="1" outlineLevel="2">
      <c r="A563" s="37"/>
      <c r="B563" s="267"/>
      <c r="C563" s="37"/>
      <c r="D563" s="37"/>
      <c r="E563" s="37"/>
      <c r="F563" s="37"/>
      <c r="G563" s="37"/>
      <c r="H563" s="37"/>
      <c r="I563" s="37"/>
    </row>
    <row r="564" spans="1:3" ht="12.75" customHeight="1" outlineLevel="2">
      <c r="A564" s="268" t="s">
        <v>1010</v>
      </c>
      <c r="B564" s="18"/>
      <c r="C564" s="18"/>
    </row>
    <row r="565" spans="1:5" ht="12.75" customHeight="1" outlineLevel="2">
      <c r="A565" s="12" t="s">
        <v>1011</v>
      </c>
      <c r="B565" s="18"/>
      <c r="C565" s="18"/>
      <c r="E565" s="36" t="s">
        <v>777</v>
      </c>
    </row>
    <row r="566" spans="1:9" ht="12.75" customHeight="1" outlineLevel="2">
      <c r="A566" s="12" t="s">
        <v>1012</v>
      </c>
      <c r="B566" s="18"/>
      <c r="C566" s="18"/>
      <c r="E566" s="36" t="s">
        <v>777</v>
      </c>
      <c r="H566" s="37"/>
      <c r="I566" s="37"/>
    </row>
    <row r="567" spans="1:9" ht="12.75" customHeight="1" outlineLevel="2">
      <c r="A567" s="12" t="s">
        <v>1013</v>
      </c>
      <c r="B567" s="18"/>
      <c r="C567" s="18"/>
      <c r="G567" s="36" t="s">
        <v>633</v>
      </c>
      <c r="H567" s="37"/>
      <c r="I567" s="37"/>
    </row>
    <row r="568" spans="1:9" ht="12.75" customHeight="1" outlineLevel="2">
      <c r="A568" s="12"/>
      <c r="B568" s="18"/>
      <c r="C568" s="18"/>
      <c r="G568" s="166"/>
      <c r="H568" s="37"/>
      <c r="I568" s="37"/>
    </row>
    <row r="569" spans="1:9" ht="12.75" customHeight="1" outlineLevel="2">
      <c r="A569" s="12" t="s">
        <v>1014</v>
      </c>
      <c r="B569" s="18"/>
      <c r="C569" s="18"/>
      <c r="G569" s="12"/>
      <c r="H569" s="18"/>
      <c r="I569" s="37"/>
    </row>
    <row r="570" spans="1:9" ht="12.75" customHeight="1" outlineLevel="2">
      <c r="A570" s="12"/>
      <c r="B570" s="18"/>
      <c r="C570" s="18"/>
      <c r="G570" s="12"/>
      <c r="H570" s="18"/>
      <c r="I570" s="37"/>
    </row>
    <row r="571" spans="1:9" ht="12.75" customHeight="1" outlineLevel="2">
      <c r="A571" s="12"/>
      <c r="B571" s="36"/>
      <c r="C571" s="18" t="s">
        <v>1015</v>
      </c>
      <c r="G571" s="12"/>
      <c r="H571" s="18"/>
      <c r="I571" s="37"/>
    </row>
    <row r="572" spans="1:9" ht="12.75" customHeight="1" outlineLevel="2">
      <c r="A572" s="12"/>
      <c r="B572" s="36" t="s">
        <v>636</v>
      </c>
      <c r="C572" s="18" t="s">
        <v>1016</v>
      </c>
      <c r="G572" s="12"/>
      <c r="H572" s="18"/>
      <c r="I572" s="37"/>
    </row>
    <row r="573" spans="2:9" ht="12.75" customHeight="1" outlineLevel="2">
      <c r="B573" s="36"/>
      <c r="C573" s="18" t="s">
        <v>1017</v>
      </c>
      <c r="H573" s="37"/>
      <c r="I573" s="37"/>
    </row>
    <row r="574" spans="2:9" ht="12.75" customHeight="1" outlineLevel="2">
      <c r="B574" s="36"/>
      <c r="C574" s="18" t="s">
        <v>1018</v>
      </c>
      <c r="H574" s="37"/>
      <c r="I574" s="37"/>
    </row>
    <row r="575" spans="2:9" ht="12.75" customHeight="1" outlineLevel="2">
      <c r="B575" s="36" t="s">
        <v>636</v>
      </c>
      <c r="C575" s="18" t="s">
        <v>1019</v>
      </c>
      <c r="H575" s="37"/>
      <c r="I575" s="37"/>
    </row>
    <row r="576" spans="2:9" ht="12.75" customHeight="1" outlineLevel="2">
      <c r="B576" s="36"/>
      <c r="C576" s="18" t="s">
        <v>1020</v>
      </c>
      <c r="H576" s="37"/>
      <c r="I576" s="37"/>
    </row>
    <row r="577" ht="12.75" customHeight="1" outlineLevel="2">
      <c r="H577" s="116"/>
    </row>
    <row r="578" spans="1:8" ht="12.75" customHeight="1" outlineLevel="2">
      <c r="A578" s="38" t="s">
        <v>555</v>
      </c>
      <c r="B578" s="18"/>
      <c r="C578" s="18"/>
      <c r="D578" s="18"/>
      <c r="H578" s="156">
        <v>0.9</v>
      </c>
    </row>
    <row r="579" spans="1:8" ht="12.75" customHeight="1" outlineLevel="2">
      <c r="A579" s="12"/>
      <c r="B579" s="18"/>
      <c r="C579" s="18"/>
      <c r="D579" s="18"/>
      <c r="H579" s="140"/>
    </row>
    <row r="580" spans="1:4" ht="12.75" customHeight="1" outlineLevel="2">
      <c r="A580" s="12" t="s">
        <v>1021</v>
      </c>
      <c r="B580" s="18"/>
      <c r="C580" s="18"/>
      <c r="D580" s="18"/>
    </row>
    <row r="581" spans="1:4" ht="12.75" customHeight="1" outlineLevel="2">
      <c r="A581" s="12"/>
      <c r="B581" s="18"/>
      <c r="C581" s="18"/>
      <c r="D581" s="18"/>
    </row>
    <row r="582" spans="1:9" ht="12.75" customHeight="1" outlineLevel="2">
      <c r="A582" s="12"/>
      <c r="B582" s="36" t="s">
        <v>636</v>
      </c>
      <c r="C582" s="18" t="s">
        <v>1022</v>
      </c>
      <c r="D582" s="18"/>
      <c r="H582" s="37"/>
      <c r="I582" s="37"/>
    </row>
    <row r="583" spans="1:9" ht="12.75" customHeight="1" outlineLevel="2">
      <c r="A583" s="12"/>
      <c r="B583" s="36"/>
      <c r="C583" s="18" t="s">
        <v>1023</v>
      </c>
      <c r="D583" s="18"/>
      <c r="H583" s="37"/>
      <c r="I583" s="37"/>
    </row>
    <row r="584" spans="1:9" ht="12.75" customHeight="1" outlineLevel="2">
      <c r="A584" s="12"/>
      <c r="B584" s="36"/>
      <c r="C584" s="18" t="s">
        <v>1024</v>
      </c>
      <c r="D584" s="18"/>
      <c r="H584" s="37"/>
      <c r="I584" s="37"/>
    </row>
    <row r="585" spans="1:9" ht="12.75" customHeight="1" outlineLevel="2">
      <c r="A585" s="12"/>
      <c r="B585" s="36"/>
      <c r="C585" s="18" t="s">
        <v>1025</v>
      </c>
      <c r="D585" s="18"/>
      <c r="H585" s="37"/>
      <c r="I585" s="37"/>
    </row>
    <row r="586" spans="1:9" ht="12.75" customHeight="1" outlineLevel="2">
      <c r="A586" s="12"/>
      <c r="B586" s="18"/>
      <c r="C586" s="18"/>
      <c r="D586" s="18"/>
      <c r="H586" s="37"/>
      <c r="I586" s="37"/>
    </row>
    <row r="587" spans="1:4" ht="12.75" customHeight="1" outlineLevel="2">
      <c r="A587" s="12" t="s">
        <v>1026</v>
      </c>
      <c r="B587" s="18"/>
      <c r="C587" s="18"/>
      <c r="D587" s="18"/>
    </row>
    <row r="588" spans="1:4" ht="12.75" customHeight="1" outlineLevel="2">
      <c r="A588" s="12"/>
      <c r="B588" s="18"/>
      <c r="C588" s="18"/>
      <c r="D588" s="18"/>
    </row>
    <row r="589" spans="2:6" ht="12.75" customHeight="1" outlineLevel="2">
      <c r="B589" s="36" t="s">
        <v>636</v>
      </c>
      <c r="C589" s="2" t="s">
        <v>1027</v>
      </c>
      <c r="D589" s="18"/>
      <c r="E589" s="18"/>
      <c r="F589" s="18"/>
    </row>
    <row r="590" spans="2:6" ht="12.75" customHeight="1" outlineLevel="2">
      <c r="B590" s="36" t="s">
        <v>636</v>
      </c>
      <c r="C590" s="2" t="s">
        <v>1028</v>
      </c>
      <c r="D590" s="18"/>
      <c r="E590" s="18"/>
      <c r="F590" s="18"/>
    </row>
    <row r="591" spans="2:6" ht="12.75" customHeight="1" outlineLevel="2">
      <c r="B591" s="36" t="s">
        <v>636</v>
      </c>
      <c r="C591" s="2" t="s">
        <v>1029</v>
      </c>
      <c r="D591" s="18"/>
      <c r="E591" s="18"/>
      <c r="F591" s="18"/>
    </row>
    <row r="592" spans="2:6" ht="12.75" customHeight="1" outlineLevel="2">
      <c r="B592" s="36"/>
      <c r="C592" s="2" t="s">
        <v>1030</v>
      </c>
      <c r="D592" s="18"/>
      <c r="E592" s="18"/>
      <c r="F592" s="18"/>
    </row>
    <row r="593" spans="2:6" ht="12.75" customHeight="1" outlineLevel="2">
      <c r="B593" s="37"/>
      <c r="D593" s="18"/>
      <c r="E593" s="18"/>
      <c r="F593" s="18"/>
    </row>
    <row r="594" spans="1:2" ht="12.75" customHeight="1" outlineLevel="2">
      <c r="A594" s="12" t="s">
        <v>1031</v>
      </c>
      <c r="B594" s="18"/>
    </row>
    <row r="595" spans="1:7" ht="12.75" customHeight="1" outlineLevel="2">
      <c r="A595" s="12"/>
      <c r="B595" s="36" t="s">
        <v>636</v>
      </c>
      <c r="C595" s="2" t="s">
        <v>1032</v>
      </c>
      <c r="F595" s="36" t="s">
        <v>636</v>
      </c>
      <c r="G595" s="2" t="s">
        <v>1033</v>
      </c>
    </row>
    <row r="596" spans="1:7" ht="12.75" customHeight="1" outlineLevel="2">
      <c r="A596" s="12"/>
      <c r="B596" s="123"/>
      <c r="C596" s="93" t="s">
        <v>1034</v>
      </c>
      <c r="F596" s="36"/>
      <c r="G596" s="2" t="s">
        <v>1035</v>
      </c>
    </row>
    <row r="597" spans="1:7" ht="12.75" customHeight="1" outlineLevel="2">
      <c r="A597" s="12"/>
      <c r="B597" s="36" t="s">
        <v>636</v>
      </c>
      <c r="C597" s="2" t="s">
        <v>1036</v>
      </c>
      <c r="F597" s="36"/>
      <c r="G597" s="2" t="s">
        <v>1037</v>
      </c>
    </row>
    <row r="598" spans="2:7" ht="12.75" customHeight="1" outlineLevel="2">
      <c r="B598" s="36" t="s">
        <v>636</v>
      </c>
      <c r="C598" s="2" t="s">
        <v>1038</v>
      </c>
      <c r="F598" s="36"/>
      <c r="G598" s="37" t="s">
        <v>1039</v>
      </c>
    </row>
    <row r="599" spans="2:7" ht="12.75" customHeight="1" outlineLevel="2">
      <c r="B599" s="36" t="s">
        <v>636</v>
      </c>
      <c r="C599" s="2" t="s">
        <v>1040</v>
      </c>
      <c r="F599" s="36" t="s">
        <v>636</v>
      </c>
      <c r="G599" s="2" t="s">
        <v>1041</v>
      </c>
    </row>
    <row r="600" spans="2:7" ht="12.75" customHeight="1" outlineLevel="2">
      <c r="B600" s="36" t="s">
        <v>636</v>
      </c>
      <c r="C600" s="2" t="s">
        <v>1042</v>
      </c>
      <c r="F600" s="36" t="s">
        <v>636</v>
      </c>
      <c r="G600" s="2" t="s">
        <v>1043</v>
      </c>
    </row>
    <row r="601" spans="2:7" ht="12.75" customHeight="1" outlineLevel="2">
      <c r="B601" s="36"/>
      <c r="C601" s="2" t="s">
        <v>1044</v>
      </c>
      <c r="F601" s="36" t="s">
        <v>636</v>
      </c>
      <c r="G601" s="2" t="s">
        <v>1045</v>
      </c>
    </row>
    <row r="602" spans="1:7" ht="12.75" customHeight="1" outlineLevel="2">
      <c r="A602" s="37"/>
      <c r="B602" s="176" t="s">
        <v>636</v>
      </c>
      <c r="C602" s="2" t="s">
        <v>1046</v>
      </c>
      <c r="F602" s="36"/>
      <c r="G602" s="2" t="s">
        <v>1047</v>
      </c>
    </row>
    <row r="603" spans="1:7" ht="12.75" customHeight="1" outlineLevel="2">
      <c r="A603" s="37"/>
      <c r="B603" s="176" t="s">
        <v>636</v>
      </c>
      <c r="C603" s="2" t="s">
        <v>1048</v>
      </c>
      <c r="F603" s="36"/>
      <c r="G603" s="2" t="s">
        <v>1049</v>
      </c>
    </row>
    <row r="604" spans="1:7" ht="12.75" customHeight="1" outlineLevel="2">
      <c r="A604" s="37"/>
      <c r="B604" s="176" t="s">
        <v>636</v>
      </c>
      <c r="C604" s="2" t="s">
        <v>1050</v>
      </c>
      <c r="F604" s="36"/>
      <c r="G604" s="2" t="s">
        <v>1051</v>
      </c>
    </row>
    <row r="605" spans="1:9" ht="12.75" customHeight="1" outlineLevel="2">
      <c r="A605" s="37"/>
      <c r="B605" s="176" t="s">
        <v>636</v>
      </c>
      <c r="C605" s="2" t="s">
        <v>1052</v>
      </c>
      <c r="F605" s="190" t="s">
        <v>636</v>
      </c>
      <c r="G605" s="2" t="s">
        <v>923</v>
      </c>
      <c r="H605" s="20" t="s">
        <v>441</v>
      </c>
      <c r="I605" s="25"/>
    </row>
    <row r="606" spans="1:9" ht="12.75" customHeight="1" outlineLevel="2">
      <c r="A606" s="37"/>
      <c r="B606" s="176" t="s">
        <v>636</v>
      </c>
      <c r="C606" s="2" t="s">
        <v>1053</v>
      </c>
      <c r="F606" s="20" t="s">
        <v>442</v>
      </c>
      <c r="G606" s="51"/>
      <c r="H606" s="31"/>
      <c r="I606" s="32"/>
    </row>
    <row r="607" spans="1:9" ht="12.75" customHeight="1" outlineLevel="2">
      <c r="A607" s="37"/>
      <c r="B607" s="201"/>
      <c r="F607" s="23" t="s">
        <v>443</v>
      </c>
      <c r="G607" s="28"/>
      <c r="H607" s="28"/>
      <c r="I607" s="29"/>
    </row>
    <row r="608" spans="1:2" ht="12.75" customHeight="1" outlineLevel="2">
      <c r="A608" s="37"/>
      <c r="B608" s="50"/>
    </row>
    <row r="609" spans="1:2" ht="12.75" customHeight="1" outlineLevel="1">
      <c r="A609" s="164" t="s">
        <v>1054</v>
      </c>
      <c r="B609" s="164"/>
    </row>
    <row r="610" spans="1:2" ht="12.75" customHeight="1" outlineLevel="1">
      <c r="A610" s="164" t="s">
        <v>1055</v>
      </c>
      <c r="B610" s="164"/>
    </row>
    <row r="611" spans="1:2" ht="12.75" customHeight="1" outlineLevel="2">
      <c r="A611" s="164"/>
      <c r="B611" s="164"/>
    </row>
    <row r="612" spans="1:7" ht="12.75" customHeight="1" outlineLevel="2">
      <c r="A612" s="36" t="s">
        <v>636</v>
      </c>
      <c r="B612" s="50" t="s">
        <v>1056</v>
      </c>
      <c r="F612" s="36" t="s">
        <v>636</v>
      </c>
      <c r="G612" s="50" t="s">
        <v>1057</v>
      </c>
    </row>
    <row r="613" spans="1:7" ht="12.75" customHeight="1" outlineLevel="2">
      <c r="A613" s="36" t="s">
        <v>636</v>
      </c>
      <c r="B613" s="50" t="s">
        <v>1058</v>
      </c>
      <c r="F613" s="36" t="s">
        <v>636</v>
      </c>
      <c r="G613" s="50" t="s">
        <v>1059</v>
      </c>
    </row>
    <row r="614" spans="1:7" ht="12.75" customHeight="1" outlineLevel="2">
      <c r="A614" s="36" t="s">
        <v>636</v>
      </c>
      <c r="B614" s="50" t="s">
        <v>1060</v>
      </c>
      <c r="F614" s="36"/>
      <c r="G614" s="50" t="s">
        <v>1061</v>
      </c>
    </row>
    <row r="615" spans="1:7" ht="12.75" customHeight="1" outlineLevel="2">
      <c r="A615" s="36" t="s">
        <v>636</v>
      </c>
      <c r="B615" s="50" t="s">
        <v>1062</v>
      </c>
      <c r="F615" s="36" t="s">
        <v>636</v>
      </c>
      <c r="G615" s="50" t="s">
        <v>1063</v>
      </c>
    </row>
    <row r="616" spans="1:7" ht="12.75" customHeight="1" outlineLevel="2">
      <c r="A616" s="36" t="s">
        <v>636</v>
      </c>
      <c r="B616" s="50" t="s">
        <v>1064</v>
      </c>
      <c r="F616" s="190" t="s">
        <v>636</v>
      </c>
      <c r="G616" s="50" t="s">
        <v>1065</v>
      </c>
    </row>
    <row r="617" spans="1:9" ht="12.75" customHeight="1" outlineLevel="2">
      <c r="A617" s="36" t="s">
        <v>636</v>
      </c>
      <c r="B617" s="50" t="s">
        <v>1066</v>
      </c>
      <c r="C617" s="37"/>
      <c r="D617" s="20" t="s">
        <v>412</v>
      </c>
      <c r="E617" s="51"/>
      <c r="F617" s="51"/>
      <c r="G617" s="51"/>
      <c r="H617" s="51"/>
      <c r="I617" s="21"/>
    </row>
    <row r="618" spans="1:9" ht="12.75" customHeight="1" outlineLevel="2">
      <c r="A618" s="166"/>
      <c r="B618" s="50"/>
      <c r="C618" s="37"/>
      <c r="D618" s="23" t="s">
        <v>314</v>
      </c>
      <c r="E618" s="28"/>
      <c r="F618" s="28"/>
      <c r="G618" s="28"/>
      <c r="H618" s="28"/>
      <c r="I618" s="19"/>
    </row>
    <row r="619" spans="1:2" ht="12.75" customHeight="1" outlineLevel="2">
      <c r="A619" s="37"/>
      <c r="B619" s="50"/>
    </row>
    <row r="620" spans="1:9" ht="12.75" customHeight="1" outlineLevel="2">
      <c r="A620" s="195" t="s">
        <v>556</v>
      </c>
      <c r="B620" s="37"/>
      <c r="F620" s="20" t="s">
        <v>413</v>
      </c>
      <c r="G620" s="51"/>
      <c r="H620" s="51"/>
      <c r="I620" s="25"/>
    </row>
    <row r="621" spans="1:9" ht="12.75" customHeight="1" outlineLevel="2">
      <c r="A621" s="12"/>
      <c r="B621" s="7" t="s">
        <v>414</v>
      </c>
      <c r="C621" s="14"/>
      <c r="D621" s="14"/>
      <c r="E621" s="14"/>
      <c r="F621" s="28"/>
      <c r="G621" s="28"/>
      <c r="H621" s="28"/>
      <c r="I621" s="29"/>
    </row>
    <row r="622" spans="1:9" ht="12.75" customHeight="1" outlineLevel="2">
      <c r="A622" s="12"/>
      <c r="B622" s="37"/>
      <c r="C622" s="37"/>
      <c r="D622" s="37"/>
      <c r="E622" s="30"/>
      <c r="F622" s="37"/>
      <c r="G622" s="37"/>
      <c r="H622" s="37"/>
      <c r="I622" s="40"/>
    </row>
    <row r="623" spans="1:9" ht="12.75" customHeight="1" outlineLevel="2">
      <c r="A623" s="195" t="s">
        <v>557</v>
      </c>
      <c r="B623" s="37"/>
      <c r="D623" s="19"/>
      <c r="E623" s="20" t="s">
        <v>315</v>
      </c>
      <c r="F623" s="51"/>
      <c r="G623" s="51"/>
      <c r="H623" s="51"/>
      <c r="I623" s="25"/>
    </row>
    <row r="624" spans="1:9" ht="12.75" customHeight="1" outlineLevel="2">
      <c r="A624" s="12"/>
      <c r="B624" s="20" t="s">
        <v>316</v>
      </c>
      <c r="C624" s="51"/>
      <c r="D624" s="31"/>
      <c r="E624" s="31"/>
      <c r="F624" s="31"/>
      <c r="G624" s="31"/>
      <c r="H624" s="31"/>
      <c r="I624" s="32"/>
    </row>
    <row r="625" spans="1:9" ht="12.75" customHeight="1" outlineLevel="2">
      <c r="A625" s="12"/>
      <c r="B625" s="34" t="s">
        <v>317</v>
      </c>
      <c r="C625" s="31"/>
      <c r="D625" s="31"/>
      <c r="E625" s="31"/>
      <c r="F625" s="31"/>
      <c r="G625" s="31"/>
      <c r="H625" s="31"/>
      <c r="I625" s="32"/>
    </row>
    <row r="626" spans="1:9" ht="12.75" customHeight="1" outlineLevel="2">
      <c r="A626" s="12"/>
      <c r="B626" s="34" t="s">
        <v>318</v>
      </c>
      <c r="C626" s="31"/>
      <c r="D626" s="31"/>
      <c r="E626" s="31"/>
      <c r="F626" s="31"/>
      <c r="G626" s="31"/>
      <c r="H626" s="31"/>
      <c r="I626" s="32"/>
    </row>
    <row r="627" spans="1:9" ht="12.75" customHeight="1" outlineLevel="2">
      <c r="A627" s="12"/>
      <c r="B627" s="34" t="s">
        <v>319</v>
      </c>
      <c r="C627" s="31"/>
      <c r="D627" s="31"/>
      <c r="E627" s="31"/>
      <c r="F627" s="31"/>
      <c r="G627" s="31"/>
      <c r="H627" s="31"/>
      <c r="I627" s="32"/>
    </row>
    <row r="628" spans="1:9" ht="12.75" customHeight="1" outlineLevel="2">
      <c r="A628" s="12"/>
      <c r="B628" s="23" t="s">
        <v>320</v>
      </c>
      <c r="C628" s="28"/>
      <c r="D628" s="28"/>
      <c r="E628" s="28"/>
      <c r="F628" s="28"/>
      <c r="G628" s="28"/>
      <c r="H628" s="28"/>
      <c r="I628" s="29"/>
    </row>
    <row r="629" spans="1:9" ht="12.75" customHeight="1" outlineLevel="2">
      <c r="A629" s="12"/>
      <c r="B629" s="37"/>
      <c r="C629" s="37"/>
      <c r="D629" s="37"/>
      <c r="E629" s="37"/>
      <c r="F629" s="37"/>
      <c r="G629" s="37"/>
      <c r="H629" s="37"/>
      <c r="I629" s="37"/>
    </row>
    <row r="630" spans="1:8" ht="12.75" customHeight="1" outlineLevel="2">
      <c r="A630" s="195" t="s">
        <v>558</v>
      </c>
      <c r="B630" s="37"/>
      <c r="F630"/>
      <c r="H630" s="36">
        <v>24</v>
      </c>
    </row>
    <row r="631" spans="1:8" ht="12.75" customHeight="1" outlineLevel="2">
      <c r="A631" s="12" t="s">
        <v>1067</v>
      </c>
      <c r="H631" s="36">
        <v>120</v>
      </c>
    </row>
    <row r="632" spans="1:8" ht="12.75" customHeight="1" outlineLevel="2">
      <c r="A632" s="12" t="s">
        <v>1068</v>
      </c>
      <c r="H632" s="245">
        <v>2</v>
      </c>
    </row>
    <row r="633" spans="1:8" ht="12.75" customHeight="1" outlineLevel="2">
      <c r="A633" s="12" t="s">
        <v>1069</v>
      </c>
      <c r="H633" s="123"/>
    </row>
    <row r="634" spans="1:8" ht="12.75" customHeight="1" outlineLevel="2">
      <c r="A634" s="12" t="s">
        <v>1070</v>
      </c>
      <c r="G634"/>
      <c r="H634" s="245">
        <v>2</v>
      </c>
    </row>
    <row r="635" spans="1:2" ht="12.75" customHeight="1" outlineLevel="2">
      <c r="A635" s="37"/>
      <c r="B635" s="50"/>
    </row>
    <row r="636" spans="1:9" ht="12.75" customHeight="1" outlineLevel="2">
      <c r="A636" s="38" t="s">
        <v>1071</v>
      </c>
      <c r="B636" s="37"/>
      <c r="C636" s="12"/>
      <c r="D636" s="18"/>
      <c r="E636" s="269"/>
      <c r="F636" s="18"/>
      <c r="G636" s="18"/>
      <c r="H636" s="18"/>
      <c r="I636" s="18"/>
    </row>
    <row r="637" spans="2:9" ht="12.75" customHeight="1" outlineLevel="2">
      <c r="B637" s="18"/>
      <c r="C637" s="12"/>
      <c r="D637" s="18"/>
      <c r="E637" s="18"/>
      <c r="F637" s="18"/>
      <c r="G637" s="18"/>
      <c r="H637" s="18"/>
      <c r="I637" s="18"/>
    </row>
    <row r="638" spans="1:9" ht="12.75" customHeight="1" outlineLevel="2">
      <c r="A638" s="93" t="s">
        <v>1072</v>
      </c>
      <c r="B638" s="18"/>
      <c r="C638" s="12"/>
      <c r="D638" s="18"/>
      <c r="E638" s="18"/>
      <c r="F638" s="18"/>
      <c r="G638" s="18"/>
      <c r="H638" s="18"/>
      <c r="I638" s="18"/>
    </row>
    <row r="639" spans="1:9" ht="12.75" customHeight="1" outlineLevel="2">
      <c r="A639" s="270" t="s">
        <v>1073</v>
      </c>
      <c r="B639" s="271"/>
      <c r="C639" s="272"/>
      <c r="D639" s="271"/>
      <c r="E639" s="271"/>
      <c r="F639" s="271"/>
      <c r="G639" s="271"/>
      <c r="H639" s="271"/>
      <c r="I639" s="273"/>
    </row>
    <row r="640" spans="1:9" ht="12.75" customHeight="1" outlineLevel="2">
      <c r="A640" s="274" t="s">
        <v>321</v>
      </c>
      <c r="B640" s="42"/>
      <c r="C640" s="275"/>
      <c r="D640" s="37" t="s">
        <v>322</v>
      </c>
      <c r="E640" s="42"/>
      <c r="F640" s="42"/>
      <c r="G640" s="42" t="s">
        <v>323</v>
      </c>
      <c r="H640" s="42"/>
      <c r="I640" s="276"/>
    </row>
    <row r="641" spans="1:9" ht="12.75" customHeight="1" outlineLevel="2">
      <c r="A641" s="274" t="s">
        <v>324</v>
      </c>
      <c r="B641" s="42"/>
      <c r="C641" s="275"/>
      <c r="D641" s="277" t="s">
        <v>325</v>
      </c>
      <c r="E641" s="42"/>
      <c r="F641" s="42"/>
      <c r="G641" s="277" t="s">
        <v>326</v>
      </c>
      <c r="H641" s="42"/>
      <c r="I641" s="276"/>
    </row>
    <row r="642" spans="1:9" ht="12.75" customHeight="1" outlineLevel="2">
      <c r="A642" s="274" t="s">
        <v>796</v>
      </c>
      <c r="B642" s="42"/>
      <c r="C642" s="275"/>
      <c r="D642" s="277" t="s">
        <v>327</v>
      </c>
      <c r="E642" s="42"/>
      <c r="F642" s="42"/>
      <c r="G642" s="277" t="s">
        <v>325</v>
      </c>
      <c r="H642" s="42"/>
      <c r="I642" s="276"/>
    </row>
    <row r="643" spans="1:9" ht="12.75" customHeight="1" outlineLevel="2">
      <c r="A643" s="274" t="s">
        <v>328</v>
      </c>
      <c r="B643" s="42"/>
      <c r="C643" s="275"/>
      <c r="D643" s="42" t="s">
        <v>329</v>
      </c>
      <c r="E643" s="42"/>
      <c r="F643" s="42"/>
      <c r="G643" s="277" t="s">
        <v>330</v>
      </c>
      <c r="H643" s="42"/>
      <c r="I643" s="276"/>
    </row>
    <row r="644" spans="1:9" ht="12.75" customHeight="1" outlineLevel="2">
      <c r="A644" s="278" t="s">
        <v>331</v>
      </c>
      <c r="B644" s="37"/>
      <c r="C644" s="275"/>
      <c r="D644" s="277" t="s">
        <v>326</v>
      </c>
      <c r="E644" s="42"/>
      <c r="F644" s="42"/>
      <c r="G644" s="277" t="s">
        <v>332</v>
      </c>
      <c r="H644" s="42"/>
      <c r="I644" s="276"/>
    </row>
    <row r="645" spans="1:9" ht="12.75" customHeight="1" outlineLevel="2">
      <c r="A645" s="278" t="s">
        <v>333</v>
      </c>
      <c r="B645" s="37"/>
      <c r="C645" s="275"/>
      <c r="D645" s="277" t="s">
        <v>334</v>
      </c>
      <c r="E645" s="42"/>
      <c r="F645" s="42"/>
      <c r="G645" s="42" t="s">
        <v>335</v>
      </c>
      <c r="H645" s="42"/>
      <c r="I645" s="276"/>
    </row>
    <row r="646" spans="1:9" ht="12.75" customHeight="1" outlineLevel="2">
      <c r="A646" s="278" t="s">
        <v>336</v>
      </c>
      <c r="B646" s="37"/>
      <c r="C646" s="275"/>
      <c r="D646" s="42" t="s">
        <v>1074</v>
      </c>
      <c r="E646" s="42"/>
      <c r="F646" s="42"/>
      <c r="G646" s="42" t="s">
        <v>337</v>
      </c>
      <c r="H646" s="42"/>
      <c r="I646" s="276"/>
    </row>
    <row r="647" spans="1:9" ht="12.75" customHeight="1" outlineLevel="2">
      <c r="A647" s="278" t="s">
        <v>338</v>
      </c>
      <c r="B647" s="37"/>
      <c r="C647" s="275"/>
      <c r="D647" s="42" t="s">
        <v>339</v>
      </c>
      <c r="E647" s="42"/>
      <c r="F647" s="42"/>
      <c r="G647" s="277" t="s">
        <v>340</v>
      </c>
      <c r="H647" s="42"/>
      <c r="I647" s="276"/>
    </row>
    <row r="648" spans="1:9" ht="12.75" customHeight="1" outlineLevel="2">
      <c r="A648" s="274" t="s">
        <v>341</v>
      </c>
      <c r="B648" s="42"/>
      <c r="C648" s="275"/>
      <c r="D648" s="42" t="s">
        <v>342</v>
      </c>
      <c r="E648" s="42"/>
      <c r="F648" s="42"/>
      <c r="G648" s="277" t="s">
        <v>343</v>
      </c>
      <c r="H648" s="42"/>
      <c r="I648" s="276"/>
    </row>
    <row r="649" spans="1:9" ht="12.75" customHeight="1" outlineLevel="2">
      <c r="A649" s="278" t="s">
        <v>344</v>
      </c>
      <c r="B649" s="37"/>
      <c r="C649" s="275"/>
      <c r="D649" s="277" t="s">
        <v>345</v>
      </c>
      <c r="E649" s="42"/>
      <c r="F649" s="42"/>
      <c r="G649" s="277" t="s">
        <v>346</v>
      </c>
      <c r="H649" s="42"/>
      <c r="I649" s="276"/>
    </row>
    <row r="650" spans="1:9" ht="12.75" customHeight="1" outlineLevel="2">
      <c r="A650" s="278" t="s">
        <v>341</v>
      </c>
      <c r="B650" s="37"/>
      <c r="C650" s="275"/>
      <c r="D650" s="277" t="s">
        <v>347</v>
      </c>
      <c r="E650" s="42"/>
      <c r="F650" s="42"/>
      <c r="G650" s="277" t="s">
        <v>348</v>
      </c>
      <c r="H650" s="42"/>
      <c r="I650" s="276"/>
    </row>
    <row r="651" spans="1:9" ht="12.75" customHeight="1" outlineLevel="2">
      <c r="A651" s="278" t="s">
        <v>349</v>
      </c>
      <c r="B651" s="37"/>
      <c r="C651" s="275"/>
      <c r="D651" s="277" t="s">
        <v>350</v>
      </c>
      <c r="E651" s="42"/>
      <c r="F651" s="42"/>
      <c r="G651" s="42" t="s">
        <v>351</v>
      </c>
      <c r="H651" s="42"/>
      <c r="I651" s="276"/>
    </row>
    <row r="652" spans="1:9" ht="12.75" customHeight="1" outlineLevel="2">
      <c r="A652" s="169"/>
      <c r="B652" s="42"/>
      <c r="C652" s="275"/>
      <c r="D652" s="277" t="s">
        <v>352</v>
      </c>
      <c r="E652" s="42"/>
      <c r="F652" s="42"/>
      <c r="G652" s="42" t="s">
        <v>353</v>
      </c>
      <c r="H652" s="42"/>
      <c r="I652" s="276"/>
    </row>
    <row r="653" spans="1:9" ht="12.75" customHeight="1" outlineLevel="2">
      <c r="A653" s="169"/>
      <c r="B653" s="42"/>
      <c r="C653" s="275"/>
      <c r="D653" s="277"/>
      <c r="E653" s="42"/>
      <c r="F653" s="42"/>
      <c r="G653" s="42"/>
      <c r="H653" s="42"/>
      <c r="I653" s="276"/>
    </row>
    <row r="654" spans="1:9" ht="12.75" customHeight="1" outlineLevel="2">
      <c r="A654" s="243"/>
      <c r="B654" s="279"/>
      <c r="C654" s="280"/>
      <c r="D654" s="281"/>
      <c r="E654" s="279"/>
      <c r="F654" s="279"/>
      <c r="G654" s="279"/>
      <c r="H654" s="279"/>
      <c r="I654" s="282"/>
    </row>
    <row r="655" spans="2:9" ht="12.75" customHeight="1" outlineLevel="2">
      <c r="B655" s="18"/>
      <c r="C655" s="12"/>
      <c r="D655" s="93"/>
      <c r="E655" s="18"/>
      <c r="F655" s="18"/>
      <c r="G655" s="18"/>
      <c r="H655" s="18"/>
      <c r="I655" s="18"/>
    </row>
    <row r="656" spans="1:9" ht="12.75" customHeight="1" outlineLevel="2">
      <c r="A656" s="270" t="s">
        <v>1075</v>
      </c>
      <c r="B656" s="30"/>
      <c r="C656" s="272"/>
      <c r="D656" s="30"/>
      <c r="E656" s="271"/>
      <c r="F656" s="271"/>
      <c r="G656" s="271"/>
      <c r="H656" s="271"/>
      <c r="I656" s="273"/>
    </row>
    <row r="657" spans="1:9" ht="12.75" customHeight="1" outlineLevel="2">
      <c r="A657" s="274" t="s">
        <v>354</v>
      </c>
      <c r="B657" s="37"/>
      <c r="C657" s="275"/>
      <c r="D657" s="37" t="s">
        <v>355</v>
      </c>
      <c r="E657" s="42"/>
      <c r="F657" s="42"/>
      <c r="G657" s="42" t="s">
        <v>356</v>
      </c>
      <c r="H657" s="42"/>
      <c r="I657" s="276"/>
    </row>
    <row r="658" spans="1:9" ht="12.75" customHeight="1" outlineLevel="2">
      <c r="A658" s="278" t="s">
        <v>357</v>
      </c>
      <c r="B658" s="37"/>
      <c r="C658" s="275"/>
      <c r="D658" s="277" t="s">
        <v>358</v>
      </c>
      <c r="E658" s="42"/>
      <c r="F658" s="42"/>
      <c r="G658" s="277" t="s">
        <v>359</v>
      </c>
      <c r="H658" s="42"/>
      <c r="I658" s="276"/>
    </row>
    <row r="659" spans="1:9" ht="12.75" customHeight="1" outlineLevel="2">
      <c r="A659" s="169" t="s">
        <v>1076</v>
      </c>
      <c r="B659" s="37"/>
      <c r="C659" s="275"/>
      <c r="D659" s="277" t="s">
        <v>355</v>
      </c>
      <c r="E659" s="42"/>
      <c r="F659" s="42"/>
      <c r="G659" s="277" t="s">
        <v>360</v>
      </c>
      <c r="H659" s="42"/>
      <c r="I659" s="276"/>
    </row>
    <row r="660" spans="1:9" ht="12.75" customHeight="1" outlineLevel="2">
      <c r="A660" s="278" t="s">
        <v>361</v>
      </c>
      <c r="B660" s="37"/>
      <c r="C660" s="275"/>
      <c r="D660" s="277" t="s">
        <v>362</v>
      </c>
      <c r="E660" s="42"/>
      <c r="F660" s="42"/>
      <c r="G660" s="277" t="s">
        <v>363</v>
      </c>
      <c r="H660" s="42"/>
      <c r="I660" s="276"/>
    </row>
    <row r="661" spans="1:9" ht="12.75" customHeight="1" outlineLevel="2">
      <c r="A661" s="169" t="s">
        <v>1077</v>
      </c>
      <c r="B661" s="37"/>
      <c r="C661" s="275"/>
      <c r="D661" s="283" t="s">
        <v>364</v>
      </c>
      <c r="E661" s="42"/>
      <c r="F661" s="42"/>
      <c r="G661" s="277" t="s">
        <v>365</v>
      </c>
      <c r="H661" s="42"/>
      <c r="I661" s="276"/>
    </row>
    <row r="662" spans="1:9" ht="12.75" customHeight="1" outlineLevel="2">
      <c r="A662" s="169"/>
      <c r="B662" s="37"/>
      <c r="C662" s="275"/>
      <c r="D662" s="283" t="s">
        <v>791</v>
      </c>
      <c r="E662" s="42"/>
      <c r="F662" s="42"/>
      <c r="G662" s="42"/>
      <c r="H662" s="42"/>
      <c r="I662" s="276"/>
    </row>
    <row r="663" spans="1:9" ht="12.75" customHeight="1" outlineLevel="2">
      <c r="A663" s="169"/>
      <c r="B663" s="37"/>
      <c r="C663" s="275"/>
      <c r="D663" s="283"/>
      <c r="E663" s="42"/>
      <c r="F663" s="42"/>
      <c r="G663" s="42"/>
      <c r="H663" s="42"/>
      <c r="I663" s="276"/>
    </row>
    <row r="664" spans="1:9" ht="12.75" customHeight="1" outlineLevel="2">
      <c r="A664" s="243"/>
      <c r="B664" s="116"/>
      <c r="C664" s="280"/>
      <c r="D664" s="284"/>
      <c r="E664" s="279"/>
      <c r="F664" s="279"/>
      <c r="G664" s="279"/>
      <c r="H664" s="279"/>
      <c r="I664" s="282"/>
    </row>
    <row r="665" spans="3:9" ht="12.75" customHeight="1" outlineLevel="2">
      <c r="C665" s="12"/>
      <c r="D665" s="157"/>
      <c r="E665" s="18"/>
      <c r="F665" s="18"/>
      <c r="G665" s="18"/>
      <c r="H665" s="18"/>
      <c r="I665" s="18"/>
    </row>
    <row r="666" spans="1:9" ht="12.75" customHeight="1" outlineLevel="2">
      <c r="A666" s="93" t="s">
        <v>1078</v>
      </c>
      <c r="B666" s="18"/>
      <c r="C666" s="12"/>
      <c r="D666" s="18"/>
      <c r="E666" s="18"/>
      <c r="F666" s="18"/>
      <c r="G666" s="18"/>
      <c r="H666" s="18"/>
      <c r="I666" s="18"/>
    </row>
    <row r="667" spans="1:9" ht="12.75" customHeight="1" outlineLevel="2">
      <c r="A667" s="270" t="s">
        <v>1079</v>
      </c>
      <c r="B667" s="271"/>
      <c r="C667" s="272"/>
      <c r="D667" s="271"/>
      <c r="E667" s="271"/>
      <c r="F667" s="271"/>
      <c r="G667" s="273"/>
      <c r="H667" s="18"/>
      <c r="I667" s="18"/>
    </row>
    <row r="668" spans="1:9" ht="12.75" customHeight="1" outlineLevel="2">
      <c r="A668" s="274" t="s">
        <v>1080</v>
      </c>
      <c r="B668" s="42"/>
      <c r="C668" s="275"/>
      <c r="D668" s="42"/>
      <c r="E668" s="42" t="s">
        <v>322</v>
      </c>
      <c r="F668" s="42"/>
      <c r="G668" s="276"/>
      <c r="H668" s="18"/>
      <c r="I668" s="18"/>
    </row>
    <row r="669" spans="1:9" ht="12.75" customHeight="1" outlineLevel="2">
      <c r="A669" s="274" t="s">
        <v>366</v>
      </c>
      <c r="B669" s="42"/>
      <c r="C669" s="275"/>
      <c r="D669" s="42"/>
      <c r="E669" s="42" t="s">
        <v>1074</v>
      </c>
      <c r="F669" s="42"/>
      <c r="G669" s="276"/>
      <c r="H669" s="18"/>
      <c r="I669" s="18"/>
    </row>
    <row r="670" spans="1:9" ht="12.75" customHeight="1" outlineLevel="2">
      <c r="A670" s="278" t="s">
        <v>367</v>
      </c>
      <c r="B670" s="42"/>
      <c r="C670" s="275"/>
      <c r="D670" s="42"/>
      <c r="E670" s="42" t="s">
        <v>372</v>
      </c>
      <c r="F670" s="42"/>
      <c r="G670" s="276"/>
      <c r="H670" s="18"/>
      <c r="I670" s="18"/>
    </row>
    <row r="671" spans="1:9" ht="12.75" customHeight="1" outlineLevel="2">
      <c r="A671" s="278" t="s">
        <v>368</v>
      </c>
      <c r="B671" s="42"/>
      <c r="C671" s="275"/>
      <c r="D671" s="42"/>
      <c r="E671" s="42" t="s">
        <v>323</v>
      </c>
      <c r="F671" s="42"/>
      <c r="G671" s="276"/>
      <c r="H671" s="18"/>
      <c r="I671" s="18"/>
    </row>
    <row r="672" spans="1:9" ht="12.75" customHeight="1" outlineLevel="2">
      <c r="A672" s="278" t="s">
        <v>369</v>
      </c>
      <c r="B672" s="42"/>
      <c r="C672" s="275"/>
      <c r="D672" s="42"/>
      <c r="E672" s="283"/>
      <c r="F672" s="42"/>
      <c r="G672" s="276"/>
      <c r="H672" s="18"/>
      <c r="I672" s="18"/>
    </row>
    <row r="673" spans="1:9" ht="12.75" customHeight="1" outlineLevel="2">
      <c r="A673" s="274" t="s">
        <v>370</v>
      </c>
      <c r="B673" s="42"/>
      <c r="D673" s="42"/>
      <c r="E673" s="283"/>
      <c r="F673" s="42"/>
      <c r="G673" s="276"/>
      <c r="H673" s="18"/>
      <c r="I673" s="18"/>
    </row>
    <row r="674" spans="1:9" ht="12.75" customHeight="1" outlineLevel="2">
      <c r="A674" s="278" t="s">
        <v>371</v>
      </c>
      <c r="B674" s="42"/>
      <c r="C674" s="275"/>
      <c r="D674" s="42"/>
      <c r="E674" s="283"/>
      <c r="F674" s="42"/>
      <c r="G674" s="276"/>
      <c r="H674" s="18"/>
      <c r="I674" s="18"/>
    </row>
    <row r="675" spans="1:9" ht="12.75" customHeight="1" outlineLevel="2">
      <c r="A675" s="198"/>
      <c r="B675" s="279"/>
      <c r="C675" s="280"/>
      <c r="D675" s="279"/>
      <c r="E675" s="284"/>
      <c r="F675" s="279"/>
      <c r="G675" s="282"/>
      <c r="H675" s="18"/>
      <c r="I675" s="18"/>
    </row>
    <row r="676" spans="1:9" ht="12.75" customHeight="1" outlineLevel="2">
      <c r="A676" s="12"/>
      <c r="B676" s="18"/>
      <c r="C676" s="12"/>
      <c r="D676" s="18"/>
      <c r="E676" s="18"/>
      <c r="F676" s="18"/>
      <c r="G676" s="18"/>
      <c r="H676" s="18"/>
      <c r="I676" s="18"/>
    </row>
    <row r="677" spans="1:9" ht="12.75" customHeight="1" outlineLevel="2">
      <c r="A677" s="270" t="s">
        <v>1081</v>
      </c>
      <c r="B677" s="285"/>
      <c r="C677" s="286"/>
      <c r="E677" s="287" t="s">
        <v>1082</v>
      </c>
      <c r="F677" s="271"/>
      <c r="G677" s="271"/>
      <c r="H677" s="273"/>
      <c r="I677" s="18"/>
    </row>
    <row r="678" spans="1:9" ht="12.75" customHeight="1" outlineLevel="2">
      <c r="A678" s="274" t="s">
        <v>373</v>
      </c>
      <c r="B678" s="42"/>
      <c r="C678" s="288"/>
      <c r="E678" s="289" t="s">
        <v>375</v>
      </c>
      <c r="F678" s="42"/>
      <c r="G678" s="42"/>
      <c r="H678" s="276"/>
      <c r="I678" s="18"/>
    </row>
    <row r="679" spans="1:9" ht="12.75" customHeight="1" outlineLevel="2">
      <c r="A679" s="274" t="s">
        <v>374</v>
      </c>
      <c r="B679" s="42"/>
      <c r="C679" s="288"/>
      <c r="E679" s="289"/>
      <c r="F679" s="42"/>
      <c r="G679" s="42"/>
      <c r="H679" s="276"/>
      <c r="I679" s="18"/>
    </row>
    <row r="680" spans="1:9" ht="12.75" customHeight="1" outlineLevel="2">
      <c r="A680" s="274" t="s">
        <v>791</v>
      </c>
      <c r="B680" s="42"/>
      <c r="C680" s="288"/>
      <c r="E680" s="289"/>
      <c r="F680" s="42"/>
      <c r="G680" s="42"/>
      <c r="H680" s="276"/>
      <c r="I680" s="18"/>
    </row>
    <row r="681" spans="1:9" ht="12.75" customHeight="1" outlineLevel="2">
      <c r="A681" s="290"/>
      <c r="B681" s="279"/>
      <c r="C681" s="291"/>
      <c r="E681" s="292"/>
      <c r="F681" s="279"/>
      <c r="G681" s="279"/>
      <c r="H681" s="282"/>
      <c r="I681" s="18"/>
    </row>
    <row r="682" spans="1:9" ht="12.75" customHeight="1" outlineLevel="2">
      <c r="A682" s="12"/>
      <c r="B682" s="18"/>
      <c r="C682" s="12"/>
      <c r="D682" s="18"/>
      <c r="E682" s="18"/>
      <c r="F682" s="18"/>
      <c r="G682" s="18"/>
      <c r="H682" s="18"/>
      <c r="I682" s="18"/>
    </row>
    <row r="683" spans="1:9" ht="12.75" customHeight="1" outlineLevel="2">
      <c r="A683" s="12" t="s">
        <v>1083</v>
      </c>
      <c r="B683" s="18"/>
      <c r="C683" s="12"/>
      <c r="D683" s="18"/>
      <c r="E683" s="18"/>
      <c r="F683" s="18"/>
      <c r="G683" s="18"/>
      <c r="H683" s="18"/>
      <c r="I683" s="18"/>
    </row>
    <row r="684" spans="1:9" ht="12.75" customHeight="1" outlineLevel="2">
      <c r="A684" s="39" t="s">
        <v>1084</v>
      </c>
      <c r="B684" s="18"/>
      <c r="C684" s="7" t="s">
        <v>376</v>
      </c>
      <c r="D684" s="14"/>
      <c r="E684" s="8"/>
      <c r="F684" s="8"/>
      <c r="G684" s="27"/>
      <c r="H684" s="293"/>
      <c r="I684" s="18"/>
    </row>
    <row r="685" spans="1:9" ht="12.75" customHeight="1" outlineLevel="2">
      <c r="A685" s="12" t="s">
        <v>1085</v>
      </c>
      <c r="B685" s="18"/>
      <c r="C685" s="12"/>
      <c r="D685" s="18"/>
      <c r="E685" s="18"/>
      <c r="F685" s="18"/>
      <c r="G685" s="35" t="s">
        <v>585</v>
      </c>
      <c r="H685" s="18"/>
      <c r="I685" s="18"/>
    </row>
    <row r="686" spans="1:9" ht="12.75" customHeight="1" outlineLevel="2">
      <c r="A686" s="12"/>
      <c r="B686" s="18"/>
      <c r="C686" s="12"/>
      <c r="D686" s="18"/>
      <c r="E686" s="18"/>
      <c r="F686" s="18"/>
      <c r="G686" s="294"/>
      <c r="H686" s="18"/>
      <c r="I686" s="18"/>
    </row>
    <row r="687" spans="1:9" ht="12.75" customHeight="1" outlineLevel="2">
      <c r="A687" s="295" t="s">
        <v>1086</v>
      </c>
      <c r="B687" s="18"/>
      <c r="C687" s="12"/>
      <c r="D687" s="18"/>
      <c r="E687" s="18"/>
      <c r="F687" s="18"/>
      <c r="G687" s="18"/>
      <c r="H687" s="18"/>
      <c r="I687" s="18"/>
    </row>
    <row r="688" spans="1:9" ht="12.75" customHeight="1" outlineLevel="2">
      <c r="A688" s="296" t="s">
        <v>377</v>
      </c>
      <c r="B688" s="271"/>
      <c r="C688" s="272"/>
      <c r="D688" s="271" t="s">
        <v>324</v>
      </c>
      <c r="E688" s="271"/>
      <c r="F688" s="271"/>
      <c r="G688" s="271" t="s">
        <v>378</v>
      </c>
      <c r="H688" s="271"/>
      <c r="I688" s="273"/>
    </row>
    <row r="689" spans="1:9" ht="12.75" customHeight="1" outlineLevel="2">
      <c r="A689" s="274" t="s">
        <v>354</v>
      </c>
      <c r="B689" s="42"/>
      <c r="C689" s="275"/>
      <c r="D689" s="42" t="s">
        <v>379</v>
      </c>
      <c r="E689" s="42"/>
      <c r="F689" s="42"/>
      <c r="G689" s="42" t="s">
        <v>329</v>
      </c>
      <c r="H689" s="42"/>
      <c r="I689" s="276"/>
    </row>
    <row r="690" spans="1:9" ht="12.75" customHeight="1" outlineLevel="2">
      <c r="A690" s="274" t="s">
        <v>356</v>
      </c>
      <c r="B690" s="42"/>
      <c r="C690" s="275"/>
      <c r="D690" s="42" t="s">
        <v>380</v>
      </c>
      <c r="E690" s="42"/>
      <c r="F690" s="42"/>
      <c r="G690" s="42" t="s">
        <v>1074</v>
      </c>
      <c r="H690" s="42"/>
      <c r="I690" s="276"/>
    </row>
    <row r="691" spans="1:9" ht="12.75" customHeight="1" outlineLevel="2">
      <c r="A691" s="274" t="s">
        <v>355</v>
      </c>
      <c r="B691" s="42"/>
      <c r="C691" s="275"/>
      <c r="D691" s="42" t="s">
        <v>381</v>
      </c>
      <c r="E691" s="42"/>
      <c r="F691" s="42"/>
      <c r="G691" s="42" t="s">
        <v>339</v>
      </c>
      <c r="H691" s="42"/>
      <c r="I691" s="276"/>
    </row>
    <row r="692" spans="1:9" ht="12.75" customHeight="1" outlineLevel="2">
      <c r="A692" s="274" t="s">
        <v>321</v>
      </c>
      <c r="B692" s="42"/>
      <c r="C692" s="275"/>
      <c r="D692" s="42" t="s">
        <v>796</v>
      </c>
      <c r="E692" s="42"/>
      <c r="F692" s="42"/>
      <c r="G692" s="42" t="s">
        <v>342</v>
      </c>
      <c r="H692" s="42"/>
      <c r="I692" s="276"/>
    </row>
    <row r="693" spans="1:9" ht="12.75" customHeight="1" outlineLevel="2">
      <c r="A693" s="274" t="s">
        <v>374</v>
      </c>
      <c r="B693" s="42"/>
      <c r="C693" s="275"/>
      <c r="D693" s="42" t="s">
        <v>322</v>
      </c>
      <c r="E693" s="42"/>
      <c r="F693" s="42"/>
      <c r="G693" s="283" t="s">
        <v>323</v>
      </c>
      <c r="H693" s="42"/>
      <c r="I693" s="276"/>
    </row>
    <row r="694" spans="1:9" ht="12.75" customHeight="1" outlineLevel="2">
      <c r="A694" s="274" t="s">
        <v>382</v>
      </c>
      <c r="B694" s="42"/>
      <c r="C694" s="275"/>
      <c r="D694" s="42" t="s">
        <v>791</v>
      </c>
      <c r="E694" s="42"/>
      <c r="F694" s="42"/>
      <c r="G694" s="283" t="s">
        <v>337</v>
      </c>
      <c r="H694" s="42"/>
      <c r="I694" s="276"/>
    </row>
    <row r="695" spans="1:9" ht="12.75" customHeight="1" outlineLevel="2">
      <c r="A695" s="274"/>
      <c r="B695" s="42"/>
      <c r="C695" s="275"/>
      <c r="D695" s="283" t="s">
        <v>383</v>
      </c>
      <c r="E695" s="42"/>
      <c r="F695" s="42"/>
      <c r="G695" s="283" t="s">
        <v>353</v>
      </c>
      <c r="H695" s="42"/>
      <c r="I695" s="276"/>
    </row>
    <row r="696" spans="1:9" ht="12.75" customHeight="1" outlineLevel="2">
      <c r="A696" s="274"/>
      <c r="B696" s="42"/>
      <c r="C696" s="275"/>
      <c r="D696" s="283"/>
      <c r="E696" s="42"/>
      <c r="F696" s="42"/>
      <c r="G696" s="283"/>
      <c r="H696" s="42"/>
      <c r="I696" s="276"/>
    </row>
    <row r="697" spans="1:9" ht="12.75" customHeight="1" outlineLevel="2">
      <c r="A697" s="290"/>
      <c r="B697" s="279"/>
      <c r="C697" s="280"/>
      <c r="D697" s="284"/>
      <c r="E697" s="279"/>
      <c r="F697" s="279"/>
      <c r="G697" s="284"/>
      <c r="H697" s="279"/>
      <c r="I697" s="282"/>
    </row>
    <row r="698" spans="1:9" ht="12.75" customHeight="1" outlineLevel="2">
      <c r="A698" s="275"/>
      <c r="B698" s="42"/>
      <c r="C698" s="275"/>
      <c r="D698" s="283"/>
      <c r="E698" s="42"/>
      <c r="F698" s="42"/>
      <c r="G698" s="283"/>
      <c r="H698" s="42"/>
      <c r="I698" s="42"/>
    </row>
    <row r="699" spans="1:9" ht="12.75" customHeight="1" outlineLevel="2">
      <c r="A699" s="195" t="s">
        <v>559</v>
      </c>
      <c r="B699" s="18"/>
      <c r="C699" s="12"/>
      <c r="D699" s="18"/>
      <c r="E699" s="18"/>
      <c r="F699" s="36" t="s">
        <v>972</v>
      </c>
      <c r="H699" s="18"/>
      <c r="I699" s="18"/>
    </row>
    <row r="700" spans="2:9" ht="12.75" customHeight="1" outlineLevel="2">
      <c r="B700" s="42"/>
      <c r="C700" s="12"/>
      <c r="D700" s="18"/>
      <c r="E700" s="18"/>
      <c r="F700" s="18"/>
      <c r="G700" s="18"/>
      <c r="H700" s="18"/>
      <c r="I700" s="18"/>
    </row>
    <row r="701" spans="1:9" ht="12.75" customHeight="1" outlineLevel="2">
      <c r="A701" s="195" t="s">
        <v>560</v>
      </c>
      <c r="B701" s="42"/>
      <c r="C701" s="12"/>
      <c r="D701" s="297"/>
      <c r="E701" s="42"/>
      <c r="F701" s="42"/>
      <c r="G701" s="42"/>
      <c r="H701" s="298" t="s">
        <v>384</v>
      </c>
      <c r="I701" s="273"/>
    </row>
    <row r="702" spans="1:9" ht="12.75" customHeight="1" outlineLevel="2">
      <c r="A702" s="39"/>
      <c r="B702" s="7" t="s">
        <v>385</v>
      </c>
      <c r="C702" s="14"/>
      <c r="D702" s="14"/>
      <c r="E702" s="14"/>
      <c r="F702" s="14"/>
      <c r="G702" s="14"/>
      <c r="H702" s="279"/>
      <c r="I702" s="282"/>
    </row>
    <row r="703" spans="1:9" ht="12.75" customHeight="1" outlineLevel="2">
      <c r="A703" s="39"/>
      <c r="B703" s="31"/>
      <c r="C703" s="31"/>
      <c r="D703" s="31"/>
      <c r="E703" s="31"/>
      <c r="F703" s="31"/>
      <c r="G703" s="31"/>
      <c r="H703" s="42"/>
      <c r="I703" s="42"/>
    </row>
    <row r="704" spans="1:9" ht="12.75" customHeight="1" outlineLevel="2">
      <c r="A704" s="195" t="s">
        <v>561</v>
      </c>
      <c r="B704" s="18"/>
      <c r="C704" s="12"/>
      <c r="D704" s="18"/>
      <c r="E704" s="18"/>
      <c r="F704" s="18"/>
      <c r="G704" s="18"/>
      <c r="H704" s="18"/>
      <c r="I704" s="18"/>
    </row>
    <row r="705" spans="1:9" ht="12.75" customHeight="1" outlineLevel="2">
      <c r="A705" s="39" t="s">
        <v>1087</v>
      </c>
      <c r="B705" s="18"/>
      <c r="C705" s="12"/>
      <c r="D705" s="18"/>
      <c r="E705" s="18"/>
      <c r="F705" s="18"/>
      <c r="G705" s="18"/>
      <c r="H705" s="18"/>
      <c r="I705" s="18"/>
    </row>
    <row r="706" spans="1:9" ht="12.75" customHeight="1" outlineLevel="2">
      <c r="A706" s="39"/>
      <c r="B706" s="7" t="s">
        <v>972</v>
      </c>
      <c r="C706" s="299"/>
      <c r="D706" s="8"/>
      <c r="E706" s="300"/>
      <c r="F706" s="300"/>
      <c r="G706" s="300"/>
      <c r="H706" s="300"/>
      <c r="I706" s="301"/>
    </row>
    <row r="707" spans="1:9" ht="12.75" customHeight="1" outlineLevel="2">
      <c r="A707" s="39"/>
      <c r="B707" s="31"/>
      <c r="C707" s="275"/>
      <c r="D707" s="31"/>
      <c r="E707" s="302"/>
      <c r="F707" s="302"/>
      <c r="G707" s="302"/>
      <c r="H707" s="302"/>
      <c r="I707" s="302"/>
    </row>
    <row r="708" spans="1:9" ht="12.75" customHeight="1" outlineLevel="2">
      <c r="A708" s="195" t="s">
        <v>562</v>
      </c>
      <c r="C708" s="12"/>
      <c r="D708" s="18"/>
      <c r="E708" s="18"/>
      <c r="F708" s="18"/>
      <c r="G708" s="18"/>
      <c r="H708" s="18"/>
      <c r="I708" s="18"/>
    </row>
    <row r="709" spans="1:9" ht="12.75" customHeight="1" outlineLevel="2">
      <c r="A709" s="39" t="s">
        <v>1088</v>
      </c>
      <c r="C709" s="12"/>
      <c r="D709" s="18"/>
      <c r="E709" s="18"/>
      <c r="F709" s="18"/>
      <c r="G709" s="18"/>
      <c r="H709" s="31"/>
      <c r="I709" s="31"/>
    </row>
    <row r="710" spans="1:9" ht="12.75" customHeight="1" outlineLevel="2">
      <c r="A710" s="39"/>
      <c r="C710" s="12"/>
      <c r="D710" s="18"/>
      <c r="E710" s="18"/>
      <c r="F710" s="18"/>
      <c r="G710" s="18"/>
      <c r="H710" s="31"/>
      <c r="I710" s="31"/>
    </row>
    <row r="711" spans="1:9" ht="12.75" customHeight="1" outlineLevel="2">
      <c r="A711" s="114" t="s">
        <v>386</v>
      </c>
      <c r="B711" s="51"/>
      <c r="C711" s="51"/>
      <c r="D711" s="51"/>
      <c r="E711" s="51"/>
      <c r="F711" s="51"/>
      <c r="G711" s="51"/>
      <c r="H711" s="51"/>
      <c r="I711" s="25"/>
    </row>
    <row r="712" spans="1:9" ht="12.75" customHeight="1" outlineLevel="2">
      <c r="A712" s="169" t="s">
        <v>387</v>
      </c>
      <c r="B712" s="31"/>
      <c r="C712" s="31"/>
      <c r="D712" s="31"/>
      <c r="E712" s="31"/>
      <c r="F712" s="31"/>
      <c r="G712" s="31"/>
      <c r="H712" s="31"/>
      <c r="I712" s="32"/>
    </row>
    <row r="713" spans="1:9" ht="12.75" customHeight="1" outlineLevel="2">
      <c r="A713" s="169" t="s">
        <v>388</v>
      </c>
      <c r="B713" s="31"/>
      <c r="C713" s="31"/>
      <c r="D713" s="31"/>
      <c r="E713" s="31"/>
      <c r="F713" s="31"/>
      <c r="G713" s="31"/>
      <c r="H713" s="31"/>
      <c r="I713" s="32"/>
    </row>
    <row r="714" spans="1:9" ht="12.75" customHeight="1" outlineLevel="2">
      <c r="A714" s="169" t="s">
        <v>389</v>
      </c>
      <c r="B714" s="31"/>
      <c r="C714" s="31"/>
      <c r="D714" s="31"/>
      <c r="E714" s="31"/>
      <c r="F714" s="31"/>
      <c r="G714" s="31"/>
      <c r="H714" s="31"/>
      <c r="I714" s="32"/>
    </row>
    <row r="715" spans="1:9" ht="12.75" customHeight="1" outlineLevel="2">
      <c r="A715" s="169" t="s">
        <v>390</v>
      </c>
      <c r="B715" s="31"/>
      <c r="C715" s="31"/>
      <c r="D715" s="31"/>
      <c r="E715" s="31"/>
      <c r="F715" s="31"/>
      <c r="G715" s="31"/>
      <c r="H715" s="31"/>
      <c r="I715" s="32"/>
    </row>
    <row r="716" spans="1:9" ht="12.75" customHeight="1" outlineLevel="2">
      <c r="A716" s="169" t="s">
        <v>391</v>
      </c>
      <c r="B716" s="31"/>
      <c r="C716" s="31"/>
      <c r="D716" s="31"/>
      <c r="E716" s="31"/>
      <c r="F716" s="31"/>
      <c r="G716" s="31"/>
      <c r="H716" s="31"/>
      <c r="I716" s="32"/>
    </row>
    <row r="717" spans="1:9" ht="12.75" customHeight="1" outlineLevel="2">
      <c r="A717" s="274" t="s">
        <v>392</v>
      </c>
      <c r="B717" s="31"/>
      <c r="C717" s="31"/>
      <c r="D717" s="31"/>
      <c r="E717" s="31"/>
      <c r="F717" s="31"/>
      <c r="G717" s="31"/>
      <c r="H717" s="31"/>
      <c r="I717" s="32"/>
    </row>
    <row r="718" spans="1:9" ht="12.75" customHeight="1" outlineLevel="2">
      <c r="A718" s="169" t="s">
        <v>393</v>
      </c>
      <c r="B718" s="31"/>
      <c r="C718" s="31"/>
      <c r="D718" s="31"/>
      <c r="E718" s="31"/>
      <c r="F718" s="31"/>
      <c r="G718" s="31"/>
      <c r="H718" s="31"/>
      <c r="I718" s="32"/>
    </row>
    <row r="719" spans="1:9" ht="12.75" customHeight="1" outlineLevel="2">
      <c r="A719" s="169" t="s">
        <v>394</v>
      </c>
      <c r="B719" s="31"/>
      <c r="C719" s="31"/>
      <c r="D719" s="31"/>
      <c r="E719" s="31"/>
      <c r="F719" s="31"/>
      <c r="G719" s="31"/>
      <c r="H719" s="31"/>
      <c r="I719" s="32"/>
    </row>
    <row r="720" spans="1:9" ht="12.75" customHeight="1" outlineLevel="2">
      <c r="A720" s="169" t="s">
        <v>395</v>
      </c>
      <c r="B720" s="31"/>
      <c r="C720" s="31"/>
      <c r="D720" s="31"/>
      <c r="E720" s="31"/>
      <c r="F720" s="31"/>
      <c r="G720" s="31"/>
      <c r="H720" s="31"/>
      <c r="I720" s="32"/>
    </row>
    <row r="721" spans="1:9" ht="12.75" customHeight="1" outlineLevel="2">
      <c r="A721" s="169" t="s">
        <v>396</v>
      </c>
      <c r="B721" s="31"/>
      <c r="C721" s="31"/>
      <c r="D721" s="31"/>
      <c r="E721" s="31"/>
      <c r="F721" s="31"/>
      <c r="G721" s="31"/>
      <c r="H721" s="31"/>
      <c r="I721" s="32"/>
    </row>
    <row r="722" spans="1:9" ht="12.75" customHeight="1" outlineLevel="2">
      <c r="A722" s="169" t="s">
        <v>397</v>
      </c>
      <c r="B722" s="31"/>
      <c r="C722" s="31"/>
      <c r="D722" s="31"/>
      <c r="E722" s="31"/>
      <c r="F722" s="31"/>
      <c r="G722" s="31"/>
      <c r="H722" s="31"/>
      <c r="I722" s="32"/>
    </row>
    <row r="723" spans="1:9" ht="12.75" customHeight="1" outlineLevel="2">
      <c r="A723" s="169" t="s">
        <v>398</v>
      </c>
      <c r="B723" s="31"/>
      <c r="C723" s="31"/>
      <c r="D723" s="31"/>
      <c r="E723" s="31"/>
      <c r="F723" s="31"/>
      <c r="G723" s="31"/>
      <c r="H723" s="31"/>
      <c r="I723" s="32"/>
    </row>
    <row r="724" spans="1:9" ht="12.75" customHeight="1" outlineLevel="2">
      <c r="A724" s="169" t="s">
        <v>391</v>
      </c>
      <c r="B724" s="31"/>
      <c r="C724" s="31"/>
      <c r="D724" s="31"/>
      <c r="E724" s="31"/>
      <c r="F724" s="31"/>
      <c r="G724" s="31"/>
      <c r="H724" s="31"/>
      <c r="I724" s="32"/>
    </row>
    <row r="725" spans="1:9" ht="12.75" customHeight="1" outlineLevel="2">
      <c r="A725" s="274" t="s">
        <v>399</v>
      </c>
      <c r="B725" s="31"/>
      <c r="C725" s="31"/>
      <c r="D725" s="31"/>
      <c r="E725" s="31"/>
      <c r="F725" s="31"/>
      <c r="G725" s="31"/>
      <c r="H725" s="31"/>
      <c r="I725" s="32"/>
    </row>
    <row r="726" spans="1:9" ht="12.75" customHeight="1" outlineLevel="2">
      <c r="A726" s="169" t="s">
        <v>400</v>
      </c>
      <c r="B726" s="31"/>
      <c r="C726" s="31"/>
      <c r="D726" s="31"/>
      <c r="E726" s="31"/>
      <c r="F726" s="31"/>
      <c r="G726" s="31"/>
      <c r="H726" s="31"/>
      <c r="I726" s="32"/>
    </row>
    <row r="727" spans="1:9" ht="12.75" customHeight="1" outlineLevel="2">
      <c r="A727" s="169" t="s">
        <v>401</v>
      </c>
      <c r="B727" s="31"/>
      <c r="C727" s="31"/>
      <c r="D727" s="31"/>
      <c r="E727" s="31"/>
      <c r="F727" s="31"/>
      <c r="G727" s="31"/>
      <c r="H727" s="31"/>
      <c r="I727" s="32"/>
    </row>
    <row r="728" spans="1:9" ht="12.75" customHeight="1" outlineLevel="2">
      <c r="A728" s="169" t="s">
        <v>402</v>
      </c>
      <c r="B728" s="31"/>
      <c r="C728" s="31"/>
      <c r="D728" s="31"/>
      <c r="E728" s="31"/>
      <c r="F728" s="31"/>
      <c r="G728" s="31"/>
      <c r="H728" s="31"/>
      <c r="I728" s="32"/>
    </row>
    <row r="729" spans="1:9" ht="12.75" customHeight="1" outlineLevel="2">
      <c r="A729" s="169" t="s">
        <v>403</v>
      </c>
      <c r="B729" s="31"/>
      <c r="C729" s="31"/>
      <c r="D729" s="31"/>
      <c r="E729" s="31"/>
      <c r="F729" s="31"/>
      <c r="G729" s="31"/>
      <c r="H729" s="31"/>
      <c r="I729" s="32"/>
    </row>
    <row r="730" spans="1:9" ht="12.75" customHeight="1" outlineLevel="2">
      <c r="A730" s="169" t="s">
        <v>404</v>
      </c>
      <c r="B730" s="31"/>
      <c r="C730" s="31"/>
      <c r="D730" s="31"/>
      <c r="E730" s="31"/>
      <c r="F730" s="31"/>
      <c r="G730" s="31"/>
      <c r="H730" s="31"/>
      <c r="I730" s="32"/>
    </row>
    <row r="731" spans="1:9" ht="12.75" customHeight="1" outlineLevel="2">
      <c r="A731" s="169" t="s">
        <v>405</v>
      </c>
      <c r="B731" s="31"/>
      <c r="C731" s="31"/>
      <c r="D731" s="31"/>
      <c r="E731" s="31"/>
      <c r="F731" s="31"/>
      <c r="G731" s="31"/>
      <c r="H731" s="31"/>
      <c r="I731" s="32"/>
    </row>
    <row r="732" spans="1:9" ht="12.75" customHeight="1" outlineLevel="2">
      <c r="A732" s="169" t="s">
        <v>406</v>
      </c>
      <c r="B732" s="31"/>
      <c r="C732" s="31"/>
      <c r="D732" s="31"/>
      <c r="E732" s="31"/>
      <c r="F732" s="31"/>
      <c r="G732" s="31"/>
      <c r="H732" s="31"/>
      <c r="I732" s="32"/>
    </row>
    <row r="733" spans="1:9" ht="12.75" customHeight="1" outlineLevel="2">
      <c r="A733" s="169" t="s">
        <v>407</v>
      </c>
      <c r="B733" s="31"/>
      <c r="C733" s="31"/>
      <c r="D733" s="31"/>
      <c r="E733" s="31"/>
      <c r="F733" s="31"/>
      <c r="G733" s="31"/>
      <c r="H733" s="31"/>
      <c r="I733" s="32"/>
    </row>
    <row r="734" spans="1:9" ht="12.75" customHeight="1">
      <c r="A734" s="243"/>
      <c r="B734" s="116"/>
      <c r="C734" s="116"/>
      <c r="D734" s="116"/>
      <c r="E734" s="116"/>
      <c r="F734" s="116"/>
      <c r="G734" s="116"/>
      <c r="H734" s="116"/>
      <c r="I734" s="19"/>
    </row>
    <row r="735" spans="1:9" ht="12.75" customHeight="1" outlineLevel="2">
      <c r="A735" s="303"/>
      <c r="B735" s="31"/>
      <c r="C735" s="31"/>
      <c r="D735" s="31"/>
      <c r="E735" s="31"/>
      <c r="F735" s="31"/>
      <c r="G735" s="31"/>
      <c r="H735" s="31"/>
      <c r="I735" s="31"/>
    </row>
    <row r="736" ht="12.75" customHeight="1" outlineLevel="1">
      <c r="A736" s="5" t="s">
        <v>1089</v>
      </c>
    </row>
    <row r="737" spans="1:7" ht="12.75" customHeight="1" outlineLevel="1">
      <c r="A737" s="12" t="s">
        <v>1090</v>
      </c>
      <c r="F737" s="7" t="s">
        <v>438</v>
      </c>
      <c r="G737" s="24"/>
    </row>
    <row r="738" spans="1:7" ht="12.75" customHeight="1" outlineLevel="1">
      <c r="A738" s="12" t="s">
        <v>1091</v>
      </c>
      <c r="G738" s="304" t="s">
        <v>439</v>
      </c>
    </row>
    <row r="739" spans="1:7" ht="12.75" customHeight="1" outlineLevel="1">
      <c r="A739" s="12" t="s">
        <v>1092</v>
      </c>
      <c r="E739" s="7" t="s">
        <v>440</v>
      </c>
      <c r="F739" s="8"/>
      <c r="G739" s="9"/>
    </row>
    <row r="740" spans="1:7" ht="12.75" customHeight="1" outlineLevel="1">
      <c r="A740" s="12" t="s">
        <v>1093</v>
      </c>
      <c r="G740" s="35" t="s">
        <v>777</v>
      </c>
    </row>
    <row r="741" ht="12.75" customHeight="1" outlineLevel="1">
      <c r="A741" s="5"/>
    </row>
    <row r="742" ht="12.75" customHeight="1" outlineLevel="2">
      <c r="A742" s="4" t="s">
        <v>1094</v>
      </c>
    </row>
    <row r="743" ht="12.75" customHeight="1" outlineLevel="2">
      <c r="A743" s="4" t="s">
        <v>1095</v>
      </c>
    </row>
    <row r="744" ht="12.75" customHeight="1" outlineLevel="2">
      <c r="A744" s="4"/>
    </row>
    <row r="745" ht="12.75" customHeight="1" outlineLevel="1">
      <c r="A745" s="5" t="s">
        <v>501</v>
      </c>
    </row>
    <row r="746" spans="1:6" ht="12.75" customHeight="1" outlineLevel="2">
      <c r="A746" s="4" t="s">
        <v>1096</v>
      </c>
      <c r="E746" s="92">
        <v>179439</v>
      </c>
      <c r="F746" s="2" t="s">
        <v>1097</v>
      </c>
    </row>
    <row r="747" spans="1:5" ht="12.75" customHeight="1" outlineLevel="2">
      <c r="A747" s="4"/>
      <c r="E747" s="37"/>
    </row>
    <row r="748" spans="1:7" ht="12.75" customHeight="1" outlineLevel="1">
      <c r="A748" s="5" t="s">
        <v>502</v>
      </c>
      <c r="G748" s="92">
        <v>2984</v>
      </c>
    </row>
    <row r="749" ht="12.75" customHeight="1" outlineLevel="2">
      <c r="A749" s="4" t="s">
        <v>1098</v>
      </c>
    </row>
    <row r="750" ht="12.75" customHeight="1" outlineLevel="2">
      <c r="A750" s="4"/>
    </row>
    <row r="751" spans="1:4" ht="12.75" customHeight="1" outlineLevel="1">
      <c r="A751" s="5" t="s">
        <v>503</v>
      </c>
      <c r="D751" s="92">
        <v>894593</v>
      </c>
    </row>
    <row r="752" spans="1:4" ht="12.75" customHeight="1" outlineLevel="2">
      <c r="A752" s="5"/>
      <c r="D752" s="123"/>
    </row>
    <row r="753" spans="1:4" ht="12.75" customHeight="1" outlineLevel="1">
      <c r="A753" s="5" t="s">
        <v>504</v>
      </c>
      <c r="D753" s="92">
        <v>7576</v>
      </c>
    </row>
    <row r="754" spans="1:4" ht="12.75" customHeight="1" outlineLevel="1">
      <c r="A754" s="5"/>
      <c r="D754" s="37"/>
    </row>
    <row r="755" spans="1:7" ht="12.75" customHeight="1" outlineLevel="1">
      <c r="A755" s="268" t="s">
        <v>1099</v>
      </c>
      <c r="B755" s="18"/>
      <c r="C755" s="18"/>
      <c r="D755" s="18"/>
      <c r="E755" s="18"/>
      <c r="F755" s="18"/>
      <c r="G755" s="18"/>
    </row>
    <row r="756" spans="1:9" ht="12.75" customHeight="1" outlineLevel="1">
      <c r="A756" s="12" t="s">
        <v>1100</v>
      </c>
      <c r="B756" s="18"/>
      <c r="C756" s="18"/>
      <c r="D756" s="18"/>
      <c r="E756" s="18"/>
      <c r="G756" s="18"/>
      <c r="I756" s="36" t="s">
        <v>633</v>
      </c>
    </row>
    <row r="757" spans="1:9" ht="12.75" customHeight="1" outlineLevel="1">
      <c r="A757" s="12" t="s">
        <v>1101</v>
      </c>
      <c r="B757" s="18"/>
      <c r="C757" s="18"/>
      <c r="D757" s="18"/>
      <c r="E757" s="18"/>
      <c r="F757" s="18"/>
      <c r="I757" s="36" t="s">
        <v>633</v>
      </c>
    </row>
    <row r="758" spans="1:9" ht="12.75" customHeight="1" outlineLevel="1">
      <c r="A758" s="12" t="s">
        <v>1102</v>
      </c>
      <c r="B758" s="18"/>
      <c r="C758" s="18"/>
      <c r="D758" s="18"/>
      <c r="E758" s="18"/>
      <c r="F758" s="18"/>
      <c r="G758" s="18"/>
      <c r="I758" s="36" t="s">
        <v>777</v>
      </c>
    </row>
    <row r="759" spans="1:9" ht="12.75" customHeight="1" outlineLevel="1">
      <c r="A759" s="12" t="s">
        <v>1103</v>
      </c>
      <c r="B759" s="18"/>
      <c r="C759" s="18"/>
      <c r="D759" s="18"/>
      <c r="E759" s="18"/>
      <c r="F759" s="18"/>
      <c r="G759" s="18"/>
      <c r="I759" s="165"/>
    </row>
    <row r="760" spans="1:9" ht="12.75" customHeight="1" outlineLevel="1">
      <c r="A760" s="12" t="s">
        <v>1104</v>
      </c>
      <c r="B760" s="18"/>
      <c r="C760" s="18"/>
      <c r="D760" s="18"/>
      <c r="F760" s="18"/>
      <c r="G760" s="18"/>
      <c r="I760" s="36">
        <v>733</v>
      </c>
    </row>
    <row r="761" spans="1:9" ht="12.75" customHeight="1" outlineLevel="1">
      <c r="A761" s="12" t="s">
        <v>1105</v>
      </c>
      <c r="B761" s="18"/>
      <c r="C761" s="18"/>
      <c r="D761" s="18"/>
      <c r="E761" s="18"/>
      <c r="F761" s="18"/>
      <c r="G761" s="18"/>
      <c r="I761" s="36">
        <v>26</v>
      </c>
    </row>
    <row r="762" spans="1:9" ht="12.75" customHeight="1" outlineLevel="1">
      <c r="A762" s="12" t="s">
        <v>1106</v>
      </c>
      <c r="B762" s="18"/>
      <c r="C762" s="18"/>
      <c r="D762" s="18"/>
      <c r="E762" s="18"/>
      <c r="F762" s="18"/>
      <c r="G762" s="18"/>
      <c r="I762" s="36" t="s">
        <v>633</v>
      </c>
    </row>
    <row r="763" spans="1:9" ht="12.75" customHeight="1" outlineLevel="1">
      <c r="A763" s="12"/>
      <c r="B763" s="18" t="s">
        <v>1107</v>
      </c>
      <c r="C763" s="18"/>
      <c r="D763" s="18"/>
      <c r="F763" s="18"/>
      <c r="G763" s="18"/>
      <c r="I763" s="36" t="s">
        <v>585</v>
      </c>
    </row>
    <row r="764" spans="1:7" ht="12.75" customHeight="1" outlineLevel="1">
      <c r="A764" s="12"/>
      <c r="B764" s="18"/>
      <c r="C764" s="18"/>
      <c r="D764" s="18"/>
      <c r="E764" s="42"/>
      <c r="F764" s="18"/>
      <c r="G764" s="18"/>
    </row>
    <row r="765" spans="1:7" ht="12.75" customHeight="1" outlineLevel="1">
      <c r="A765" s="12" t="s">
        <v>1108</v>
      </c>
      <c r="B765" s="18"/>
      <c r="C765" s="18"/>
      <c r="D765" s="18"/>
      <c r="E765" s="18"/>
      <c r="F765" s="18"/>
      <c r="G765" s="18"/>
    </row>
    <row r="766" spans="1:7" ht="12.75" customHeight="1" outlineLevel="1">
      <c r="A766" s="12"/>
      <c r="B766" s="18"/>
      <c r="C766" s="18"/>
      <c r="D766" s="18"/>
      <c r="E766" s="18"/>
      <c r="F766" s="18"/>
      <c r="G766" s="18"/>
    </row>
    <row r="767" spans="1:7" ht="12.75" customHeight="1" outlineLevel="1">
      <c r="A767" s="12"/>
      <c r="B767" s="36" t="s">
        <v>636</v>
      </c>
      <c r="C767" s="18" t="s">
        <v>1109</v>
      </c>
      <c r="D767" s="18"/>
      <c r="E767" s="18"/>
      <c r="F767" s="18"/>
      <c r="G767" s="18"/>
    </row>
    <row r="768" spans="1:7" ht="12.75" customHeight="1" outlineLevel="1">
      <c r="A768" s="12"/>
      <c r="B768" s="36" t="s">
        <v>636</v>
      </c>
      <c r="C768" s="2" t="s">
        <v>1110</v>
      </c>
      <c r="D768" s="18"/>
      <c r="E768" s="18"/>
      <c r="F768" s="18"/>
      <c r="G768" s="18"/>
    </row>
    <row r="769" spans="1:7" ht="12.75" customHeight="1" outlineLevel="1">
      <c r="A769" s="12"/>
      <c r="B769" s="36"/>
      <c r="C769" s="18" t="s">
        <v>1111</v>
      </c>
      <c r="D769" s="18"/>
      <c r="E769" s="18"/>
      <c r="F769" s="18"/>
      <c r="G769" s="18"/>
    </row>
    <row r="770" spans="1:7" ht="12.75" customHeight="1" outlineLevel="1">
      <c r="A770" s="12"/>
      <c r="B770" s="36" t="s">
        <v>636</v>
      </c>
      <c r="C770" s="18" t="s">
        <v>1112</v>
      </c>
      <c r="D770" s="18"/>
      <c r="E770" s="18"/>
      <c r="F770" s="18"/>
      <c r="G770" s="18"/>
    </row>
    <row r="771" spans="1:7" ht="12.75" customHeight="1" outlineLevel="1">
      <c r="A771" s="12"/>
      <c r="B771" s="165"/>
      <c r="C771" s="18"/>
      <c r="D771" s="18"/>
      <c r="E771" s="18"/>
      <c r="F771" s="18"/>
      <c r="G771" s="18"/>
    </row>
    <row r="772" spans="1:7" ht="12.75" customHeight="1" outlineLevel="1">
      <c r="A772" s="12" t="s">
        <v>1113</v>
      </c>
      <c r="B772" s="165"/>
      <c r="C772" s="18"/>
      <c r="D772" s="18"/>
      <c r="E772" s="18"/>
      <c r="F772" s="18"/>
      <c r="G772" s="18"/>
    </row>
    <row r="773" spans="1:7" ht="12.75" customHeight="1" outlineLevel="1">
      <c r="A773" s="12"/>
      <c r="B773" s="165"/>
      <c r="C773" s="18"/>
      <c r="D773" s="18"/>
      <c r="E773" s="18"/>
      <c r="F773" s="18"/>
      <c r="G773" s="18"/>
    </row>
    <row r="774" spans="2:7" ht="12.75" customHeight="1" outlineLevel="1">
      <c r="B774" s="36"/>
      <c r="C774" s="2" t="s">
        <v>563</v>
      </c>
      <c r="D774" s="18"/>
      <c r="E774" s="18"/>
      <c r="F774" s="18"/>
      <c r="G774" s="18"/>
    </row>
    <row r="775" spans="2:7" ht="12.75" customHeight="1" outlineLevel="1">
      <c r="B775" s="36" t="s">
        <v>636</v>
      </c>
      <c r="C775" s="2" t="s">
        <v>1114</v>
      </c>
      <c r="D775" s="18"/>
      <c r="E775" s="18"/>
      <c r="F775" s="18"/>
      <c r="G775" s="18"/>
    </row>
    <row r="776" spans="2:7" ht="12.75" customHeight="1" outlineLevel="1">
      <c r="B776" s="36" t="s">
        <v>636</v>
      </c>
      <c r="C776" s="2" t="s">
        <v>1115</v>
      </c>
      <c r="D776" s="18"/>
      <c r="E776" s="18"/>
      <c r="F776" s="18"/>
      <c r="G776" s="18"/>
    </row>
    <row r="777" spans="2:7" ht="12.75" customHeight="1" outlineLevel="1">
      <c r="B777" s="36" t="s">
        <v>636</v>
      </c>
      <c r="C777" s="2" t="s">
        <v>1116</v>
      </c>
      <c r="D777" s="18"/>
      <c r="E777" s="18"/>
      <c r="F777" s="18"/>
      <c r="G777" s="18"/>
    </row>
    <row r="778" spans="2:7" ht="12.75" customHeight="1" outlineLevel="1">
      <c r="B778" s="37"/>
      <c r="D778" s="18"/>
      <c r="E778" s="18"/>
      <c r="F778" s="18"/>
      <c r="G778" s="18"/>
    </row>
    <row r="779" spans="1:7" ht="12.75" customHeight="1" outlineLevel="1">
      <c r="A779" s="12" t="s">
        <v>1117</v>
      </c>
      <c r="B779" s="18"/>
      <c r="C779" s="18"/>
      <c r="D779" s="18"/>
      <c r="E779" s="18"/>
      <c r="F779" s="36" t="s">
        <v>777</v>
      </c>
      <c r="G779" s="18"/>
    </row>
    <row r="780" spans="1:7" ht="12.75" customHeight="1" outlineLevel="1">
      <c r="A780" s="12" t="s">
        <v>1118</v>
      </c>
      <c r="B780" s="18"/>
      <c r="C780" s="18"/>
      <c r="D780" s="18"/>
      <c r="E780" s="18"/>
      <c r="F780" s="36" t="s">
        <v>777</v>
      </c>
      <c r="G780" s="18"/>
    </row>
    <row r="781" spans="1:7" ht="12.75" customHeight="1" outlineLevel="1">
      <c r="A781" s="12" t="s">
        <v>1119</v>
      </c>
      <c r="B781" s="18"/>
      <c r="C781" s="18"/>
      <c r="D781" s="18"/>
      <c r="E781" s="18"/>
      <c r="F781" s="36" t="s">
        <v>585</v>
      </c>
      <c r="G781" s="18"/>
    </row>
    <row r="782" spans="1:7" ht="12.75" customHeight="1" outlineLevel="1">
      <c r="A782" s="12" t="s">
        <v>1120</v>
      </c>
      <c r="B782" s="18"/>
      <c r="E782" s="18"/>
      <c r="F782" s="36" t="s">
        <v>585</v>
      </c>
      <c r="G782" s="18"/>
    </row>
    <row r="783" spans="1:7" ht="12.75" customHeight="1" outlineLevel="1">
      <c r="A783" s="12" t="s">
        <v>1121</v>
      </c>
      <c r="B783" s="18"/>
      <c r="C783" s="18"/>
      <c r="D783" s="18"/>
      <c r="E783" s="18"/>
      <c r="F783" s="36" t="s">
        <v>777</v>
      </c>
      <c r="G783" s="18"/>
    </row>
    <row r="784" spans="1:7" ht="12.75" customHeight="1" outlineLevel="1">
      <c r="A784" s="12" t="s">
        <v>1122</v>
      </c>
      <c r="B784" s="18"/>
      <c r="C784" s="18"/>
      <c r="E784" s="18"/>
      <c r="F784" s="36" t="s">
        <v>777</v>
      </c>
      <c r="G784" s="18"/>
    </row>
    <row r="785" spans="1:7" ht="12.75" customHeight="1" outlineLevel="1">
      <c r="A785" s="12" t="s">
        <v>1123</v>
      </c>
      <c r="B785" s="18"/>
      <c r="C785" s="18"/>
      <c r="E785" s="18"/>
      <c r="F785" s="36" t="s">
        <v>777</v>
      </c>
      <c r="G785" s="18"/>
    </row>
    <row r="786" spans="1:7" ht="12.75" customHeight="1" outlineLevel="1">
      <c r="A786" s="12" t="s">
        <v>1124</v>
      </c>
      <c r="B786" s="18"/>
      <c r="C786" s="18"/>
      <c r="E786" s="18"/>
      <c r="F786" s="36" t="s">
        <v>777</v>
      </c>
      <c r="G786" s="18"/>
    </row>
    <row r="787" spans="1:8" ht="12.75" customHeight="1" outlineLevel="1">
      <c r="A787" s="12" t="s">
        <v>1125</v>
      </c>
      <c r="E787" s="18"/>
      <c r="F787" s="18"/>
      <c r="G787" s="18"/>
      <c r="H787" s="36" t="s">
        <v>585</v>
      </c>
    </row>
    <row r="788" spans="1:7" ht="12.75" customHeight="1" outlineLevel="1">
      <c r="A788" s="12" t="s">
        <v>1126</v>
      </c>
      <c r="E788" s="18"/>
      <c r="F788" s="18"/>
      <c r="G788" s="18"/>
    </row>
    <row r="789" spans="1:7" ht="12.75" customHeight="1" outlineLevel="1">
      <c r="A789" s="12" t="s">
        <v>1127</v>
      </c>
      <c r="E789" s="18"/>
      <c r="F789" s="18"/>
      <c r="G789" s="18"/>
    </row>
    <row r="790" spans="1:9" ht="12.75" customHeight="1" outlineLevel="1">
      <c r="A790" s="12" t="s">
        <v>1128</v>
      </c>
      <c r="E790" s="18"/>
      <c r="F790" s="36" t="s">
        <v>777</v>
      </c>
      <c r="G790" s="18"/>
      <c r="H790" s="18"/>
      <c r="I790" s="18"/>
    </row>
    <row r="791" spans="1:9" ht="12.75" customHeight="1" outlineLevel="1">
      <c r="A791" s="12" t="s">
        <v>1129</v>
      </c>
      <c r="E791" s="18"/>
      <c r="F791" s="36" t="s">
        <v>777</v>
      </c>
      <c r="G791" s="18"/>
      <c r="H791" s="18"/>
      <c r="I791" s="18"/>
    </row>
    <row r="792" spans="1:9" ht="12.75" customHeight="1" outlineLevel="1">
      <c r="A792" s="12" t="s">
        <v>1130</v>
      </c>
      <c r="E792" s="18"/>
      <c r="F792" s="36" t="s">
        <v>777</v>
      </c>
      <c r="G792" s="18"/>
      <c r="H792" s="18"/>
      <c r="I792" s="18"/>
    </row>
    <row r="793" spans="1:9" ht="12.75" customHeight="1" outlineLevel="1">
      <c r="A793" s="12" t="s">
        <v>1131</v>
      </c>
      <c r="E793" s="18"/>
      <c r="F793" s="36" t="s">
        <v>777</v>
      </c>
      <c r="G793" s="18"/>
      <c r="H793" s="18"/>
      <c r="I793" s="18"/>
    </row>
    <row r="794" spans="1:9" ht="12.75" customHeight="1" outlineLevel="1">
      <c r="A794" s="12" t="s">
        <v>1132</v>
      </c>
      <c r="B794" s="37"/>
      <c r="C794" s="12"/>
      <c r="D794" s="18"/>
      <c r="E794" s="18"/>
      <c r="F794" s="36" t="s">
        <v>633</v>
      </c>
      <c r="G794" s="18"/>
      <c r="H794" s="18"/>
      <c r="I794" s="18"/>
    </row>
    <row r="795" spans="1:9" ht="12.75" customHeight="1" outlineLevel="1">
      <c r="A795" s="12"/>
      <c r="B795" s="37"/>
      <c r="C795" s="12"/>
      <c r="D795" s="18"/>
      <c r="E795" s="18"/>
      <c r="F795" s="18"/>
      <c r="G795" s="18"/>
      <c r="H795" s="18"/>
      <c r="I795" s="18"/>
    </row>
    <row r="796" ht="12.75" customHeight="1">
      <c r="A796" s="3" t="s">
        <v>1133</v>
      </c>
    </row>
    <row r="797" ht="12.75" customHeight="1" outlineLevel="1">
      <c r="A797" s="305"/>
    </row>
    <row r="798" spans="1:2" ht="12.75" customHeight="1" outlineLevel="1">
      <c r="A798" s="5" t="s">
        <v>1134</v>
      </c>
      <c r="B798" s="164"/>
    </row>
    <row r="799" spans="1:19" ht="12.75" customHeight="1" outlineLevel="1">
      <c r="A799" s="195" t="s">
        <v>1135</v>
      </c>
      <c r="Q799" s="6"/>
      <c r="S799" s="6"/>
    </row>
    <row r="800" spans="1:19" ht="12.75" customHeight="1" outlineLevel="2">
      <c r="A800" s="195"/>
      <c r="Q800" s="6"/>
      <c r="S800" s="6"/>
    </row>
    <row r="801" spans="2:16" ht="12.75" customHeight="1" outlineLevel="2">
      <c r="B801" s="114"/>
      <c r="C801" s="30"/>
      <c r="D801" s="21"/>
      <c r="E801" s="498" t="s">
        <v>1136</v>
      </c>
      <c r="F801" s="495"/>
      <c r="G801" s="415"/>
      <c r="H801" s="496" t="s">
        <v>1137</v>
      </c>
      <c r="I801" s="415"/>
      <c r="P801" s="6"/>
    </row>
    <row r="802" spans="2:16" ht="12.75" customHeight="1" outlineLevel="2">
      <c r="B802" s="243"/>
      <c r="C802" s="116"/>
      <c r="D802" s="19"/>
      <c r="E802" s="499" t="s">
        <v>1138</v>
      </c>
      <c r="F802" s="500"/>
      <c r="G802" s="477"/>
      <c r="H802" s="497" t="s">
        <v>1139</v>
      </c>
      <c r="I802" s="477"/>
      <c r="P802" s="6"/>
    </row>
    <row r="803" spans="2:9" ht="12.75" customHeight="1" outlineLevel="2">
      <c r="B803" s="306" t="s">
        <v>1140</v>
      </c>
      <c r="C803" s="37"/>
      <c r="D803" s="37"/>
      <c r="E803" s="501">
        <v>0.01</v>
      </c>
      <c r="F803" s="502"/>
      <c r="G803" s="458"/>
      <c r="H803" s="505">
        <v>0.002</v>
      </c>
      <c r="I803" s="506"/>
    </row>
    <row r="804" spans="2:9" ht="12.75" customHeight="1" outlineLevel="2">
      <c r="B804" s="307" t="s">
        <v>1141</v>
      </c>
      <c r="C804" s="37"/>
      <c r="D804" s="37"/>
      <c r="E804" s="473"/>
      <c r="F804" s="503"/>
      <c r="G804" s="474"/>
      <c r="H804" s="507"/>
      <c r="I804" s="508"/>
    </row>
    <row r="805" spans="2:9" ht="12.75" customHeight="1" outlineLevel="2">
      <c r="B805" s="134" t="s">
        <v>1142</v>
      </c>
      <c r="C805" s="116"/>
      <c r="D805" s="116"/>
      <c r="E805" s="459"/>
      <c r="F805" s="504"/>
      <c r="G805" s="460"/>
      <c r="H805" s="509"/>
      <c r="I805" s="510"/>
    </row>
    <row r="806" spans="2:9" ht="12.75" customHeight="1" outlineLevel="2">
      <c r="B806" s="118" t="s">
        <v>1143</v>
      </c>
      <c r="C806" s="116"/>
      <c r="D806" s="116"/>
      <c r="E806" s="410" t="s">
        <v>585</v>
      </c>
      <c r="F806" s="511"/>
      <c r="G806" s="412"/>
      <c r="H806" s="410" t="s">
        <v>585</v>
      </c>
      <c r="I806" s="412"/>
    </row>
    <row r="807" spans="2:9" ht="12.75" customHeight="1" outlineLevel="2">
      <c r="B807" s="306" t="s">
        <v>1144</v>
      </c>
      <c r="C807" s="37"/>
      <c r="D807" s="37"/>
      <c r="E807" s="437" t="s">
        <v>585</v>
      </c>
      <c r="F807" s="502"/>
      <c r="G807" s="458"/>
      <c r="H807" s="437" t="s">
        <v>585</v>
      </c>
      <c r="I807" s="458"/>
    </row>
    <row r="808" spans="2:9" ht="12.75" customHeight="1" outlineLevel="2">
      <c r="B808" s="134" t="s">
        <v>1145</v>
      </c>
      <c r="C808" s="116"/>
      <c r="D808" s="116"/>
      <c r="E808" s="459"/>
      <c r="F808" s="504"/>
      <c r="G808" s="460"/>
      <c r="H808" s="459"/>
      <c r="I808" s="460"/>
    </row>
    <row r="809" spans="2:9" ht="12.75" customHeight="1" outlineLevel="2">
      <c r="B809" s="306" t="s">
        <v>1146</v>
      </c>
      <c r="C809" s="37"/>
      <c r="D809" s="37"/>
      <c r="E809" s="437" t="s">
        <v>585</v>
      </c>
      <c r="F809" s="502"/>
      <c r="G809" s="458"/>
      <c r="H809" s="437" t="s">
        <v>585</v>
      </c>
      <c r="I809" s="458"/>
    </row>
    <row r="810" spans="2:9" ht="12.75" customHeight="1" outlineLevel="2">
      <c r="B810" s="307" t="s">
        <v>1147</v>
      </c>
      <c r="C810" s="37"/>
      <c r="D810" s="37"/>
      <c r="E810" s="473"/>
      <c r="F810" s="503"/>
      <c r="G810" s="474"/>
      <c r="H810" s="473"/>
      <c r="I810" s="474"/>
    </row>
    <row r="811" spans="2:9" ht="12.75" customHeight="1" outlineLevel="2">
      <c r="B811" s="134" t="s">
        <v>1148</v>
      </c>
      <c r="C811" s="116"/>
      <c r="D811" s="116"/>
      <c r="E811" s="459"/>
      <c r="F811" s="504"/>
      <c r="G811" s="460"/>
      <c r="H811" s="459"/>
      <c r="I811" s="460"/>
    </row>
    <row r="812" spans="2:9" ht="12.75" customHeight="1" outlineLevel="2">
      <c r="B812" s="306" t="s">
        <v>1149</v>
      </c>
      <c r="C812" s="37"/>
      <c r="D812" s="37"/>
      <c r="E812" s="437" t="s">
        <v>585</v>
      </c>
      <c r="F812" s="502"/>
      <c r="G812" s="458"/>
      <c r="H812" s="437" t="s">
        <v>585</v>
      </c>
      <c r="I812" s="458"/>
    </row>
    <row r="813" spans="2:9" ht="12.75" customHeight="1" outlineLevel="2">
      <c r="B813" s="134" t="s">
        <v>1150</v>
      </c>
      <c r="C813" s="116"/>
      <c r="D813" s="116"/>
      <c r="E813" s="459"/>
      <c r="F813" s="504"/>
      <c r="G813" s="460"/>
      <c r="H813" s="459"/>
      <c r="I813" s="460"/>
    </row>
    <row r="814" spans="2:9" ht="12.75" customHeight="1" outlineLevel="2">
      <c r="B814" s="306" t="s">
        <v>1151</v>
      </c>
      <c r="C814" s="37"/>
      <c r="D814" s="37"/>
      <c r="E814" s="501">
        <v>0.01</v>
      </c>
      <c r="F814" s="546"/>
      <c r="G814" s="547"/>
      <c r="H814" s="501">
        <v>0.34</v>
      </c>
      <c r="I814" s="547"/>
    </row>
    <row r="815" spans="2:9" ht="12.75" customHeight="1" outlineLevel="2">
      <c r="B815" s="134" t="s">
        <v>1152</v>
      </c>
      <c r="C815" s="116"/>
      <c r="D815" s="116"/>
      <c r="E815" s="548"/>
      <c r="F815" s="549"/>
      <c r="G815" s="550"/>
      <c r="H815" s="548"/>
      <c r="I815" s="550"/>
    </row>
    <row r="816" spans="2:9" ht="12.75" customHeight="1" outlineLevel="2">
      <c r="B816" s="118" t="s">
        <v>1153</v>
      </c>
      <c r="C816" s="116"/>
      <c r="D816" s="116"/>
      <c r="E816" s="410" t="s">
        <v>1154</v>
      </c>
      <c r="F816" s="511"/>
      <c r="G816" s="412"/>
      <c r="H816" s="410" t="s">
        <v>1155</v>
      </c>
      <c r="I816" s="412"/>
    </row>
    <row r="817" spans="2:9" ht="12.75" customHeight="1" outlineLevel="2">
      <c r="B817" s="306" t="s">
        <v>1156</v>
      </c>
      <c r="C817" s="37"/>
      <c r="D817" s="37"/>
      <c r="E817" s="437" t="s">
        <v>1154</v>
      </c>
      <c r="F817" s="502"/>
      <c r="G817" s="458"/>
      <c r="H817" s="437" t="s">
        <v>1157</v>
      </c>
      <c r="I817" s="458"/>
    </row>
    <row r="818" spans="2:9" ht="12.75" customHeight="1" outlineLevel="2">
      <c r="B818" s="292" t="s">
        <v>1158</v>
      </c>
      <c r="C818" s="116"/>
      <c r="D818" s="116"/>
      <c r="E818" s="459"/>
      <c r="F818" s="504"/>
      <c r="G818" s="460"/>
      <c r="H818" s="459"/>
      <c r="I818" s="460"/>
    </row>
    <row r="819" spans="2:9" ht="12.75" customHeight="1" outlineLevel="2">
      <c r="B819" s="277"/>
      <c r="C819" s="37"/>
      <c r="D819" s="37"/>
      <c r="E819" s="37"/>
      <c r="F819" s="37"/>
      <c r="G819" s="37"/>
      <c r="H819" s="37"/>
      <c r="I819" s="37"/>
    </row>
    <row r="820" spans="1:2" ht="12.75" customHeight="1" outlineLevel="1">
      <c r="A820" s="5" t="s">
        <v>1159</v>
      </c>
      <c r="B820" s="5"/>
    </row>
    <row r="821" ht="12.75" customHeight="1" outlineLevel="2">
      <c r="A821" s="4"/>
    </row>
    <row r="822" spans="1:8" ht="12.75" customHeight="1" outlineLevel="2">
      <c r="A822" s="36" t="s">
        <v>636</v>
      </c>
      <c r="B822" s="50" t="s">
        <v>1160</v>
      </c>
      <c r="D822" s="36"/>
      <c r="E822" s="50" t="s">
        <v>1161</v>
      </c>
      <c r="G822" s="36"/>
      <c r="H822" s="50" t="s">
        <v>1162</v>
      </c>
    </row>
    <row r="823" spans="1:8" ht="12.75" customHeight="1" outlineLevel="2">
      <c r="A823" s="36"/>
      <c r="B823" s="50" t="s">
        <v>1163</v>
      </c>
      <c r="D823" s="36" t="s">
        <v>636</v>
      </c>
      <c r="E823" s="50" t="s">
        <v>1164</v>
      </c>
      <c r="G823" s="36" t="s">
        <v>636</v>
      </c>
      <c r="H823" s="50" t="s">
        <v>1165</v>
      </c>
    </row>
    <row r="824" spans="1:8" ht="12.75" customHeight="1" outlineLevel="2">
      <c r="A824" s="36" t="s">
        <v>636</v>
      </c>
      <c r="B824" s="50" t="s">
        <v>1166</v>
      </c>
      <c r="D824" s="36"/>
      <c r="E824" s="50" t="s">
        <v>1167</v>
      </c>
      <c r="G824" s="36"/>
      <c r="H824" s="310" t="s">
        <v>1168</v>
      </c>
    </row>
    <row r="825" spans="1:8" ht="12.75" customHeight="1" outlineLevel="2">
      <c r="A825" s="36" t="s">
        <v>636</v>
      </c>
      <c r="B825" s="50" t="s">
        <v>1169</v>
      </c>
      <c r="D825" s="36"/>
      <c r="E825" s="50" t="s">
        <v>1170</v>
      </c>
      <c r="G825" s="36"/>
      <c r="H825" s="50" t="s">
        <v>1171</v>
      </c>
    </row>
    <row r="826" spans="1:8" ht="12.75" customHeight="1" outlineLevel="2">
      <c r="A826" s="36"/>
      <c r="B826" s="50" t="s">
        <v>1172</v>
      </c>
      <c r="D826" s="36"/>
      <c r="E826" s="50" t="s">
        <v>1173</v>
      </c>
      <c r="G826" s="36"/>
      <c r="H826" s="50" t="s">
        <v>1174</v>
      </c>
    </row>
    <row r="827" spans="1:8" ht="12.75" customHeight="1" outlineLevel="2">
      <c r="A827" s="36"/>
      <c r="B827" s="50" t="s">
        <v>1175</v>
      </c>
      <c r="D827" s="190"/>
      <c r="E827" s="50" t="s">
        <v>1176</v>
      </c>
      <c r="G827" s="36"/>
      <c r="H827" s="50" t="s">
        <v>1177</v>
      </c>
    </row>
    <row r="828" spans="1:5" ht="12.75" customHeight="1" outlineLevel="2">
      <c r="A828" s="230"/>
      <c r="B828" s="2" t="s">
        <v>923</v>
      </c>
      <c r="C828" s="7" t="s">
        <v>418</v>
      </c>
      <c r="D828" s="14"/>
      <c r="E828" s="24"/>
    </row>
    <row r="829" spans="1:5" ht="12.75" customHeight="1" outlineLevel="2">
      <c r="A829" s="311"/>
      <c r="C829" s="37"/>
      <c r="D829" s="37"/>
      <c r="E829" s="37"/>
    </row>
    <row r="830" spans="1:5" ht="12.75" customHeight="1" outlineLevel="2">
      <c r="A830" s="195" t="s">
        <v>564</v>
      </c>
      <c r="B830" s="37"/>
      <c r="C830" s="37"/>
      <c r="D830" s="37"/>
      <c r="E830" s="36">
        <v>2</v>
      </c>
    </row>
    <row r="831" spans="1:5" ht="12.75" customHeight="1" outlineLevel="2">
      <c r="A831" s="12" t="s">
        <v>1202</v>
      </c>
      <c r="E831" s="36">
        <v>2</v>
      </c>
    </row>
    <row r="832" ht="12.75" customHeight="1" outlineLevel="2">
      <c r="A832" s="4"/>
    </row>
    <row r="833" spans="1:6" ht="12.75" customHeight="1" outlineLevel="2">
      <c r="A833" s="38" t="s">
        <v>1203</v>
      </c>
      <c r="B833" s="18"/>
      <c r="C833" s="18"/>
      <c r="D833" s="18"/>
      <c r="E833" s="18"/>
      <c r="F833" s="18"/>
    </row>
    <row r="834" spans="2:6" ht="12.75" customHeight="1" outlineLevel="2">
      <c r="B834" s="36" t="s">
        <v>636</v>
      </c>
      <c r="C834" s="2" t="s">
        <v>1204</v>
      </c>
      <c r="D834" s="18"/>
      <c r="E834" s="18"/>
      <c r="F834" s="18"/>
    </row>
    <row r="835" spans="2:6" ht="12.75" customHeight="1" outlineLevel="2">
      <c r="B835" s="36" t="s">
        <v>636</v>
      </c>
      <c r="C835" s="2" t="s">
        <v>1205</v>
      </c>
      <c r="D835" s="18"/>
      <c r="E835" s="18"/>
      <c r="F835" s="18"/>
    </row>
    <row r="836" spans="2:6" ht="12.75" customHeight="1" outlineLevel="2">
      <c r="B836" s="36" t="s">
        <v>636</v>
      </c>
      <c r="C836" s="2" t="s">
        <v>1206</v>
      </c>
      <c r="D836" s="18"/>
      <c r="E836" s="18"/>
      <c r="F836" s="18"/>
    </row>
    <row r="837" spans="2:6" ht="12.75" customHeight="1" outlineLevel="2">
      <c r="B837" s="36" t="s">
        <v>636</v>
      </c>
      <c r="C837" s="2" t="s">
        <v>1207</v>
      </c>
      <c r="D837" s="18"/>
      <c r="E837" s="18"/>
      <c r="F837" s="18"/>
    </row>
    <row r="838" spans="2:6" ht="12.75" customHeight="1" outlineLevel="2">
      <c r="B838" s="36" t="s">
        <v>636</v>
      </c>
      <c r="C838" s="2" t="s">
        <v>1208</v>
      </c>
      <c r="D838" s="18"/>
      <c r="E838" s="18"/>
      <c r="F838" s="42"/>
    </row>
    <row r="839" spans="2:6" ht="12.75" customHeight="1" outlineLevel="2">
      <c r="B839" s="36" t="s">
        <v>636</v>
      </c>
      <c r="C839" s="2" t="s">
        <v>1209</v>
      </c>
      <c r="D839" s="18"/>
      <c r="E839" s="18"/>
      <c r="F839" s="18"/>
    </row>
    <row r="840" spans="2:6" ht="12.75" customHeight="1" outlineLevel="2">
      <c r="B840" s="36" t="s">
        <v>636</v>
      </c>
      <c r="C840" s="2" t="s">
        <v>1210</v>
      </c>
      <c r="D840" s="18"/>
      <c r="E840" s="18"/>
      <c r="F840" s="18"/>
    </row>
    <row r="841" spans="2:6" ht="12.75" customHeight="1" outlineLevel="2">
      <c r="B841" s="230"/>
      <c r="C841" s="2" t="s">
        <v>923</v>
      </c>
      <c r="D841" s="7"/>
      <c r="E841" s="14"/>
      <c r="F841" s="24"/>
    </row>
    <row r="842" spans="1:6" ht="12.75" customHeight="1" outlineLevel="2">
      <c r="A842" s="12"/>
      <c r="B842" s="18"/>
      <c r="C842" s="18"/>
      <c r="D842" s="18"/>
      <c r="E842" s="18"/>
      <c r="F842" s="18"/>
    </row>
    <row r="843" spans="1:6" ht="12.75" customHeight="1" outlineLevel="2">
      <c r="A843" s="38" t="s">
        <v>1211</v>
      </c>
      <c r="B843" s="18"/>
      <c r="C843" s="18"/>
      <c r="D843" s="18"/>
      <c r="E843" s="18"/>
      <c r="F843" s="18"/>
    </row>
    <row r="844" spans="2:6" ht="12.75" customHeight="1" outlineLevel="2">
      <c r="B844" s="36" t="s">
        <v>636</v>
      </c>
      <c r="C844" s="2" t="s">
        <v>1212</v>
      </c>
      <c r="D844" s="18"/>
      <c r="E844" s="18"/>
      <c r="F844" s="18"/>
    </row>
    <row r="845" spans="2:6" ht="12.75" customHeight="1" outlineLevel="2">
      <c r="B845" s="36"/>
      <c r="C845" s="2" t="s">
        <v>1213</v>
      </c>
      <c r="D845" s="18"/>
      <c r="E845" s="18"/>
      <c r="F845" s="18"/>
    </row>
    <row r="846" spans="2:7" ht="12.75" customHeight="1" outlineLevel="2">
      <c r="B846" s="36" t="s">
        <v>636</v>
      </c>
      <c r="C846" s="2" t="s">
        <v>1214</v>
      </c>
      <c r="D846" s="18"/>
      <c r="E846" s="18"/>
      <c r="F846" s="42"/>
      <c r="G846" s="37"/>
    </row>
    <row r="847" spans="2:6" ht="12.75" customHeight="1" outlineLevel="2">
      <c r="B847" s="36" t="s">
        <v>636</v>
      </c>
      <c r="C847" s="2" t="s">
        <v>1215</v>
      </c>
      <c r="D847" s="18"/>
      <c r="E847" s="18"/>
      <c r="F847" s="18"/>
    </row>
    <row r="848" spans="2:6" ht="12.75" customHeight="1" outlineLevel="2">
      <c r="B848" s="230"/>
      <c r="C848" s="2" t="s">
        <v>923</v>
      </c>
      <c r="D848" s="7" t="s">
        <v>419</v>
      </c>
      <c r="E848" s="14"/>
      <c r="F848" s="24"/>
    </row>
    <row r="849" spans="1:6" ht="12.75" customHeight="1" outlineLevel="2">
      <c r="A849" s="38" t="s">
        <v>1216</v>
      </c>
      <c r="B849" s="18"/>
      <c r="C849" s="18"/>
      <c r="D849" s="18"/>
      <c r="E849" s="18"/>
      <c r="F849" s="18"/>
    </row>
    <row r="850" spans="1:7" ht="12.75" customHeight="1" outlineLevel="2">
      <c r="A850" s="12" t="s">
        <v>1217</v>
      </c>
      <c r="B850" s="18"/>
      <c r="C850" s="18"/>
      <c r="D850" s="18"/>
      <c r="E850" s="18"/>
      <c r="F850" s="7"/>
      <c r="G850" s="9"/>
    </row>
    <row r="851" spans="1:6" ht="12.75" customHeight="1" outlineLevel="2">
      <c r="A851" s="12" t="s">
        <v>1218</v>
      </c>
      <c r="B851" s="18"/>
      <c r="C851" s="18"/>
      <c r="D851" s="18"/>
      <c r="E851" s="18"/>
      <c r="F851" s="18"/>
    </row>
    <row r="852" spans="1:8" ht="12.75" customHeight="1" outlineLevel="2">
      <c r="A852" s="12"/>
      <c r="B852" s="7" t="s">
        <v>415</v>
      </c>
      <c r="C852" s="27"/>
      <c r="D852" s="27"/>
      <c r="E852" s="27"/>
      <c r="F852" s="27"/>
      <c r="G852" s="8"/>
      <c r="H852" s="9"/>
    </row>
    <row r="853" spans="1:6" ht="12.75" customHeight="1" outlineLevel="2">
      <c r="A853" s="12"/>
      <c r="B853" s="268"/>
      <c r="C853" s="18"/>
      <c r="D853" s="18"/>
      <c r="E853" s="18"/>
      <c r="F853" s="18"/>
    </row>
    <row r="854" spans="1:6" ht="12.75" customHeight="1" outlineLevel="2">
      <c r="A854" s="12" t="s">
        <v>1219</v>
      </c>
      <c r="B854" s="18"/>
      <c r="C854" s="18"/>
      <c r="D854" s="18"/>
      <c r="E854" s="18"/>
      <c r="F854" s="53" t="s">
        <v>420</v>
      </c>
    </row>
    <row r="855" ht="12.75" customHeight="1" outlineLevel="2">
      <c r="A855" s="4"/>
    </row>
    <row r="856" spans="1:2" ht="12.75" customHeight="1" outlineLevel="1">
      <c r="A856" s="5" t="s">
        <v>505</v>
      </c>
      <c r="B856" s="5"/>
    </row>
    <row r="857" ht="12.75" customHeight="1" outlineLevel="2">
      <c r="A857" s="6" t="s">
        <v>1220</v>
      </c>
    </row>
    <row r="858" spans="2:3" ht="12.75" customHeight="1" outlineLevel="2">
      <c r="B858" s="36"/>
      <c r="C858" s="50" t="s">
        <v>1221</v>
      </c>
    </row>
    <row r="859" spans="2:9" ht="12.75" customHeight="1" outlineLevel="2">
      <c r="B859" s="36" t="s">
        <v>636</v>
      </c>
      <c r="C859" s="50" t="s">
        <v>1222</v>
      </c>
      <c r="F859" s="7" t="s">
        <v>408</v>
      </c>
      <c r="G859" s="14"/>
      <c r="H859" s="14"/>
      <c r="I859" s="24"/>
    </row>
    <row r="860" ht="12.75" customHeight="1" outlineLevel="2"/>
    <row r="861" ht="12.75" customHeight="1" outlineLevel="2">
      <c r="A861" s="6" t="s">
        <v>1223</v>
      </c>
    </row>
    <row r="862" spans="2:3" ht="12.75" customHeight="1" outlineLevel="2">
      <c r="B862" s="36"/>
      <c r="C862" s="50" t="s">
        <v>1221</v>
      </c>
    </row>
    <row r="863" spans="2:9" ht="12.75" customHeight="1" outlineLevel="2">
      <c r="B863" s="36" t="s">
        <v>636</v>
      </c>
      <c r="C863" s="50" t="s">
        <v>1222</v>
      </c>
      <c r="F863" s="7" t="s">
        <v>408</v>
      </c>
      <c r="G863" s="14"/>
      <c r="H863" s="14"/>
      <c r="I863" s="24"/>
    </row>
    <row r="864" ht="12.75" customHeight="1" outlineLevel="2"/>
    <row r="865" ht="12.75" customHeight="1" outlineLevel="2">
      <c r="A865" s="6" t="s">
        <v>1224</v>
      </c>
    </row>
    <row r="866" spans="2:3" ht="12.75" customHeight="1" outlineLevel="2">
      <c r="B866" s="36"/>
      <c r="C866" s="50" t="s">
        <v>1221</v>
      </c>
    </row>
    <row r="867" spans="2:9" ht="12.75" customHeight="1" outlineLevel="2">
      <c r="B867" s="36" t="s">
        <v>636</v>
      </c>
      <c r="C867" s="50" t="s">
        <v>1222</v>
      </c>
      <c r="F867" s="7" t="s">
        <v>408</v>
      </c>
      <c r="G867" s="14"/>
      <c r="H867" s="14"/>
      <c r="I867" s="24"/>
    </row>
    <row r="868" ht="12.75" customHeight="1" outlineLevel="2"/>
    <row r="869" ht="12.75" customHeight="1" outlineLevel="2">
      <c r="A869" s="6" t="s">
        <v>1225</v>
      </c>
    </row>
    <row r="870" spans="2:3" ht="12.75" customHeight="1" outlineLevel="2">
      <c r="B870" s="36"/>
      <c r="C870" s="50" t="s">
        <v>1221</v>
      </c>
    </row>
    <row r="871" spans="2:9" ht="12.75" customHeight="1" outlineLevel="2">
      <c r="B871" s="36" t="s">
        <v>636</v>
      </c>
      <c r="C871" s="50" t="s">
        <v>1222</v>
      </c>
      <c r="F871" s="7" t="s">
        <v>408</v>
      </c>
      <c r="G871" s="14"/>
      <c r="H871" s="14"/>
      <c r="I871" s="24"/>
    </row>
    <row r="872" ht="12.75" customHeight="1" outlineLevel="2"/>
    <row r="873" spans="1:2" ht="12.75" customHeight="1" outlineLevel="1">
      <c r="A873" s="5" t="s">
        <v>506</v>
      </c>
      <c r="B873" s="164"/>
    </row>
    <row r="874" spans="1:2" ht="12.75" customHeight="1" outlineLevel="1">
      <c r="A874" s="6" t="s">
        <v>1226</v>
      </c>
      <c r="B874" s="164"/>
    </row>
    <row r="875" spans="1:2" ht="12.75" customHeight="1" outlineLevel="1">
      <c r="A875" s="6"/>
      <c r="B875" s="164"/>
    </row>
    <row r="876" spans="1:4" ht="12.75" customHeight="1" outlineLevel="1">
      <c r="A876" s="312" t="s">
        <v>409</v>
      </c>
      <c r="B876" s="313"/>
      <c r="C876" s="8"/>
      <c r="D876" s="9"/>
    </row>
    <row r="878" ht="12.75" customHeight="1">
      <c r="A878" s="268" t="s">
        <v>1227</v>
      </c>
    </row>
    <row r="879" spans="1:6" ht="12.75" customHeight="1">
      <c r="A879" s="12" t="s">
        <v>1228</v>
      </c>
      <c r="F879" s="36" t="s">
        <v>777</v>
      </c>
    </row>
    <row r="880" spans="1:6" ht="12.75" customHeight="1">
      <c r="A880" s="12" t="s">
        <v>1229</v>
      </c>
      <c r="F880" s="36" t="s">
        <v>777</v>
      </c>
    </row>
    <row r="881" spans="1:6" ht="12.75" customHeight="1">
      <c r="A881" s="12"/>
      <c r="F881" s="37"/>
    </row>
    <row r="882" ht="12.75" customHeight="1">
      <c r="A882" s="12" t="s">
        <v>1230</v>
      </c>
    </row>
    <row r="883" spans="1:3" ht="12.75" customHeight="1">
      <c r="A883" s="12"/>
      <c r="B883" s="36" t="s">
        <v>636</v>
      </c>
      <c r="C883" s="2" t="s">
        <v>1231</v>
      </c>
    </row>
    <row r="884" spans="1:3" ht="12.75" customHeight="1">
      <c r="A884" s="12"/>
      <c r="B884" s="36" t="s">
        <v>636</v>
      </c>
      <c r="C884" s="2" t="s">
        <v>1232</v>
      </c>
    </row>
    <row r="885" spans="1:3" ht="12.75" customHeight="1">
      <c r="A885" s="12"/>
      <c r="B885" s="36" t="s">
        <v>636</v>
      </c>
      <c r="C885" s="2" t="s">
        <v>1233</v>
      </c>
    </row>
    <row r="886" spans="1:3" ht="12.75" customHeight="1">
      <c r="A886" s="12"/>
      <c r="B886" s="36" t="s">
        <v>636</v>
      </c>
      <c r="C886" s="2" t="s">
        <v>1234</v>
      </c>
    </row>
    <row r="887" spans="1:3" ht="12.75" customHeight="1">
      <c r="A887" s="12"/>
      <c r="B887" s="36"/>
      <c r="C887" s="2" t="s">
        <v>1235</v>
      </c>
    </row>
    <row r="888" spans="1:3" ht="12.75" customHeight="1">
      <c r="A888" s="12"/>
      <c r="B888" s="36" t="s">
        <v>636</v>
      </c>
      <c r="C888" s="2" t="s">
        <v>1236</v>
      </c>
    </row>
    <row r="889" spans="1:3" ht="12.75" customHeight="1">
      <c r="A889" s="12"/>
      <c r="B889" s="36" t="s">
        <v>636</v>
      </c>
      <c r="C889" s="2" t="s">
        <v>1237</v>
      </c>
    </row>
    <row r="890" spans="1:3" ht="12.75" customHeight="1">
      <c r="A890" s="12"/>
      <c r="B890" s="36" t="s">
        <v>636</v>
      </c>
      <c r="C890" s="2" t="s">
        <v>1238</v>
      </c>
    </row>
    <row r="891" spans="1:3" ht="12.75" customHeight="1">
      <c r="A891" s="12"/>
      <c r="B891" s="36" t="s">
        <v>636</v>
      </c>
      <c r="C891" s="2" t="s">
        <v>1239</v>
      </c>
    </row>
    <row r="892" spans="1:3" ht="12.75" customHeight="1">
      <c r="A892" s="12"/>
      <c r="B892" s="36" t="s">
        <v>636</v>
      </c>
      <c r="C892" s="2" t="s">
        <v>1240</v>
      </c>
    </row>
    <row r="893" spans="1:3" ht="12.75" customHeight="1">
      <c r="A893" s="12"/>
      <c r="B893" s="36" t="s">
        <v>636</v>
      </c>
      <c r="C893" s="2" t="s">
        <v>1241</v>
      </c>
    </row>
    <row r="894" spans="1:3" ht="12.75" customHeight="1">
      <c r="A894" s="12"/>
      <c r="B894" s="36" t="s">
        <v>636</v>
      </c>
      <c r="C894" s="2" t="s">
        <v>1242</v>
      </c>
    </row>
    <row r="895" spans="1:3" ht="12.75" customHeight="1">
      <c r="A895" s="12"/>
      <c r="B895" s="36" t="s">
        <v>636</v>
      </c>
      <c r="C895" s="2" t="s">
        <v>1243</v>
      </c>
    </row>
    <row r="896" spans="1:3" ht="12.75" customHeight="1">
      <c r="A896" s="12"/>
      <c r="B896" s="36" t="s">
        <v>636</v>
      </c>
      <c r="C896" s="2" t="s">
        <v>1244</v>
      </c>
    </row>
    <row r="897" spans="1:3" ht="12.75" customHeight="1">
      <c r="A897" s="12"/>
      <c r="B897" s="36" t="s">
        <v>636</v>
      </c>
      <c r="C897" s="2" t="s">
        <v>1245</v>
      </c>
    </row>
    <row r="898" spans="1:3" ht="12.75" customHeight="1">
      <c r="A898" s="12"/>
      <c r="B898" s="36" t="s">
        <v>636</v>
      </c>
      <c r="C898" s="2" t="s">
        <v>1246</v>
      </c>
    </row>
    <row r="899" spans="1:3" ht="12.75" customHeight="1">
      <c r="A899" s="12"/>
      <c r="B899" s="36" t="s">
        <v>636</v>
      </c>
      <c r="C899" s="2" t="s">
        <v>1247</v>
      </c>
    </row>
    <row r="900" spans="1:3" ht="12.75" customHeight="1">
      <c r="A900" s="12"/>
      <c r="B900" s="36" t="s">
        <v>636</v>
      </c>
      <c r="C900" s="2" t="s">
        <v>1248</v>
      </c>
    </row>
    <row r="901" spans="1:2" ht="12.75" customHeight="1">
      <c r="A901" s="12"/>
      <c r="B901" s="166"/>
    </row>
    <row r="902" ht="12.75" customHeight="1">
      <c r="A902" s="12" t="s">
        <v>1249</v>
      </c>
    </row>
    <row r="903" spans="1:3" ht="12.75" customHeight="1">
      <c r="A903" s="12" t="s">
        <v>1250</v>
      </c>
      <c r="C903" s="36" t="s">
        <v>777</v>
      </c>
    </row>
    <row r="904" spans="1:7" ht="12.75" customHeight="1">
      <c r="A904" s="12" t="s">
        <v>1251</v>
      </c>
      <c r="G904" s="36">
        <v>136</v>
      </c>
    </row>
    <row r="906" ht="12.75" customHeight="1">
      <c r="A906" s="3" t="s">
        <v>1252</v>
      </c>
    </row>
    <row r="907" ht="12.75" customHeight="1" outlineLevel="1">
      <c r="A907" s="5"/>
    </row>
    <row r="908" ht="12.75" customHeight="1" outlineLevel="2">
      <c r="A908" s="38" t="s">
        <v>1253</v>
      </c>
    </row>
    <row r="909" ht="12.75" customHeight="1" outlineLevel="2">
      <c r="A909" s="38" t="s">
        <v>1254</v>
      </c>
    </row>
    <row r="910" ht="12.75" customHeight="1" outlineLevel="2">
      <c r="A910" s="38"/>
    </row>
    <row r="911" spans="1:2" ht="12.75" customHeight="1" outlineLevel="1">
      <c r="A911" s="38" t="s">
        <v>1255</v>
      </c>
      <c r="B911" s="195"/>
    </row>
    <row r="912" spans="1:2" ht="12.75" customHeight="1" outlineLevel="2">
      <c r="A912" s="12" t="s">
        <v>1256</v>
      </c>
      <c r="B912" s="12"/>
    </row>
    <row r="913" spans="1:2" ht="12.75" customHeight="1" outlineLevel="2">
      <c r="A913" s="12" t="s">
        <v>1257</v>
      </c>
      <c r="B913" s="12"/>
    </row>
    <row r="914" spans="1:2" ht="12.75" customHeight="1" outlineLevel="2">
      <c r="A914" s="12" t="s">
        <v>1258</v>
      </c>
      <c r="B914" s="12"/>
    </row>
    <row r="915" spans="1:2" ht="12.75" customHeight="1" outlineLevel="2">
      <c r="A915" s="12" t="s">
        <v>1259</v>
      </c>
      <c r="B915" s="12"/>
    </row>
    <row r="916" spans="1:2" ht="12.75" customHeight="1" outlineLevel="2">
      <c r="A916" s="12" t="s">
        <v>1260</v>
      </c>
      <c r="B916" s="12"/>
    </row>
    <row r="917" spans="1:2" ht="12.75" customHeight="1" outlineLevel="2">
      <c r="A917" s="12" t="s">
        <v>1261</v>
      </c>
      <c r="B917" s="12"/>
    </row>
    <row r="918" ht="12.75" customHeight="1" outlineLevel="2">
      <c r="A918" s="12" t="s">
        <v>1262</v>
      </c>
    </row>
    <row r="919" ht="12.75" customHeight="1" outlineLevel="2">
      <c r="A919" s="12"/>
    </row>
    <row r="920" spans="1:9" ht="12.75" customHeight="1" outlineLevel="2">
      <c r="A920" s="314"/>
      <c r="B920" s="8"/>
      <c r="C920" s="8"/>
      <c r="D920" s="9"/>
      <c r="E920" s="419" t="s">
        <v>1263</v>
      </c>
      <c r="F920" s="545"/>
      <c r="G920" s="8"/>
      <c r="H920" s="188" t="s">
        <v>1264</v>
      </c>
      <c r="I920" s="9"/>
    </row>
    <row r="921" spans="1:9" ht="12.75" customHeight="1" outlineLevel="2">
      <c r="A921" s="57" t="s">
        <v>1265</v>
      </c>
      <c r="B921" s="58"/>
      <c r="C921" s="315"/>
      <c r="D921" s="316"/>
      <c r="E921" s="410"/>
      <c r="F921" s="552"/>
      <c r="G921" s="410"/>
      <c r="H921" s="553"/>
      <c r="I921" s="552"/>
    </row>
    <row r="922" spans="1:9" ht="12.75" customHeight="1" outlineLevel="2">
      <c r="A922" s="57" t="s">
        <v>1266</v>
      </c>
      <c r="B922" s="58"/>
      <c r="C922" s="317"/>
      <c r="D922" s="318"/>
      <c r="E922" s="410"/>
      <c r="F922" s="552"/>
      <c r="G922" s="410"/>
      <c r="H922" s="553"/>
      <c r="I922" s="552"/>
    </row>
    <row r="923" spans="1:9" ht="12.75" customHeight="1" outlineLevel="2">
      <c r="A923" s="319" t="s">
        <v>1267</v>
      </c>
      <c r="B923" s="58"/>
      <c r="C923" s="317"/>
      <c r="D923" s="318"/>
      <c r="E923" s="551">
        <v>0</v>
      </c>
      <c r="F923" s="552"/>
      <c r="G923" s="551">
        <v>0</v>
      </c>
      <c r="H923" s="553"/>
      <c r="I923" s="552"/>
    </row>
    <row r="924" spans="1:9" ht="12.75" customHeight="1" outlineLevel="2">
      <c r="A924" s="319" t="s">
        <v>1268</v>
      </c>
      <c r="B924" s="58"/>
      <c r="C924" s="317"/>
      <c r="D924" s="318"/>
      <c r="E924" s="551">
        <v>0</v>
      </c>
      <c r="F924" s="552"/>
      <c r="G924" s="551">
        <v>0</v>
      </c>
      <c r="H924" s="553"/>
      <c r="I924" s="552"/>
    </row>
    <row r="925" spans="1:9" ht="12.75" customHeight="1" outlineLevel="2">
      <c r="A925" s="319" t="s">
        <v>1269</v>
      </c>
      <c r="B925" s="58"/>
      <c r="C925" s="315"/>
      <c r="D925" s="316"/>
      <c r="E925" s="551">
        <v>7473</v>
      </c>
      <c r="F925" s="552"/>
      <c r="G925" s="551">
        <v>7473</v>
      </c>
      <c r="H925" s="553"/>
      <c r="I925" s="552"/>
    </row>
    <row r="926" spans="1:9" ht="12.75" customHeight="1" outlineLevel="2">
      <c r="A926" s="57" t="s">
        <v>1270</v>
      </c>
      <c r="B926" s="58"/>
      <c r="C926" s="315"/>
      <c r="D926" s="316"/>
      <c r="E926" s="551">
        <v>7473</v>
      </c>
      <c r="F926" s="552"/>
      <c r="G926" s="551">
        <v>7473</v>
      </c>
      <c r="H926" s="553"/>
      <c r="I926" s="552"/>
    </row>
    <row r="927" spans="1:9" ht="12.75" customHeight="1" outlineLevel="2">
      <c r="A927" s="320"/>
      <c r="B927" s="321"/>
      <c r="C927" s="322"/>
      <c r="D927" s="323"/>
      <c r="E927" s="324"/>
      <c r="F927" s="325"/>
      <c r="G927" s="326"/>
      <c r="H927" s="326"/>
      <c r="I927" s="325"/>
    </row>
    <row r="928" spans="1:9" ht="12.75" customHeight="1" outlineLevel="2">
      <c r="A928" s="57" t="s">
        <v>565</v>
      </c>
      <c r="B928" s="58"/>
      <c r="C928" s="315"/>
      <c r="D928" s="316"/>
      <c r="E928" s="551">
        <v>2048</v>
      </c>
      <c r="F928" s="552"/>
      <c r="G928" s="551">
        <v>2048</v>
      </c>
      <c r="H928" s="553"/>
      <c r="I928" s="552"/>
    </row>
    <row r="929" spans="1:9" ht="12.75" customHeight="1" outlineLevel="2">
      <c r="A929" s="320"/>
      <c r="B929" s="321"/>
      <c r="C929" s="322"/>
      <c r="D929" s="323"/>
      <c r="E929" s="324"/>
      <c r="F929" s="325"/>
      <c r="G929" s="326"/>
      <c r="H929" s="326"/>
      <c r="I929" s="325"/>
    </row>
    <row r="930" spans="1:9" ht="12.75" customHeight="1" outlineLevel="2">
      <c r="A930" s="104" t="s">
        <v>1271</v>
      </c>
      <c r="B930" s="66"/>
      <c r="C930" s="315"/>
      <c r="D930" s="316"/>
      <c r="E930" s="410" t="s">
        <v>585</v>
      </c>
      <c r="F930" s="554"/>
      <c r="G930" s="410" t="s">
        <v>585</v>
      </c>
      <c r="H930" s="557"/>
      <c r="I930" s="554"/>
    </row>
    <row r="931" spans="1:9" ht="12.75" customHeight="1" outlineLevel="2">
      <c r="A931" s="104" t="s">
        <v>1272</v>
      </c>
      <c r="B931" s="66"/>
      <c r="C931" s="315"/>
      <c r="D931" s="316"/>
      <c r="E931" s="410"/>
      <c r="F931" s="554"/>
      <c r="G931" s="410"/>
      <c r="H931" s="557"/>
      <c r="I931" s="554"/>
    </row>
    <row r="932" spans="1:9" ht="12.75" customHeight="1" outlineLevel="2">
      <c r="A932" s="104" t="s">
        <v>1273</v>
      </c>
      <c r="B932" s="66"/>
      <c r="C932" s="315"/>
      <c r="D932" s="316"/>
      <c r="E932" s="410" t="s">
        <v>585</v>
      </c>
      <c r="F932" s="554"/>
      <c r="G932" s="410" t="s">
        <v>585</v>
      </c>
      <c r="H932" s="557"/>
      <c r="I932" s="554"/>
    </row>
    <row r="933" spans="1:9" ht="12.75" customHeight="1" outlineLevel="2">
      <c r="A933" s="104" t="s">
        <v>1272</v>
      </c>
      <c r="B933" s="66"/>
      <c r="C933" s="315"/>
      <c r="D933" s="316"/>
      <c r="E933" s="410"/>
      <c r="F933" s="554"/>
      <c r="G933" s="410"/>
      <c r="H933" s="557"/>
      <c r="I933" s="554"/>
    </row>
    <row r="934" spans="1:9" ht="12.75" customHeight="1" outlineLevel="2">
      <c r="A934" s="104" t="s">
        <v>1274</v>
      </c>
      <c r="B934" s="66"/>
      <c r="C934" s="315"/>
      <c r="D934" s="316"/>
      <c r="E934" s="410" t="s">
        <v>585</v>
      </c>
      <c r="F934" s="554"/>
      <c r="G934" s="410" t="s">
        <v>585</v>
      </c>
      <c r="H934" s="557"/>
      <c r="I934" s="554"/>
    </row>
    <row r="935" spans="1:9" ht="12.75" customHeight="1" outlineLevel="2">
      <c r="A935" s="105" t="s">
        <v>1275</v>
      </c>
      <c r="B935" s="106"/>
      <c r="C935" s="327"/>
      <c r="D935" s="328"/>
      <c r="E935" s="410"/>
      <c r="F935" s="554"/>
      <c r="G935" s="410"/>
      <c r="H935" s="557"/>
      <c r="I935" s="554"/>
    </row>
    <row r="936" ht="12.75" customHeight="1" outlineLevel="2">
      <c r="A936" s="5"/>
    </row>
    <row r="937" spans="1:2" ht="12.75" customHeight="1" outlineLevel="1">
      <c r="A937" s="5" t="s">
        <v>0</v>
      </c>
      <c r="B937" s="5"/>
    </row>
    <row r="938" spans="1:6" ht="12.75" customHeight="1" outlineLevel="2">
      <c r="A938" s="4"/>
      <c r="B938" s="36">
        <v>6.1</v>
      </c>
      <c r="C938" s="4" t="s">
        <v>1</v>
      </c>
      <c r="E938" s="36" t="s">
        <v>585</v>
      </c>
      <c r="F938" s="4" t="s">
        <v>2</v>
      </c>
    </row>
    <row r="939" spans="1:9" ht="12.75" customHeight="1" outlineLevel="1">
      <c r="A939" s="5" t="s">
        <v>3</v>
      </c>
      <c r="B939" s="5"/>
      <c r="C939" s="4"/>
      <c r="D939" s="4"/>
      <c r="I939" s="36" t="s">
        <v>633</v>
      </c>
    </row>
    <row r="940" ht="12.75" customHeight="1" outlineLevel="2">
      <c r="A940" s="5"/>
    </row>
    <row r="941" spans="1:2" ht="12.75" customHeight="1" outlineLevel="1">
      <c r="A941" s="5" t="s">
        <v>4</v>
      </c>
      <c r="B941" s="5"/>
    </row>
    <row r="942" spans="1:8" ht="12.75" customHeight="1" outlineLevel="2">
      <c r="A942" s="5"/>
      <c r="B942" s="53" t="s">
        <v>585</v>
      </c>
      <c r="C942" s="31"/>
      <c r="D942" s="31"/>
      <c r="E942" s="31"/>
      <c r="F942" s="31"/>
      <c r="G942" s="37"/>
      <c r="H942" s="37"/>
    </row>
    <row r="943" spans="1:6" ht="12.75" customHeight="1" outlineLevel="2">
      <c r="A943" s="5"/>
      <c r="B943" s="37"/>
      <c r="C943" s="37"/>
      <c r="D943" s="37"/>
      <c r="E943" s="37"/>
      <c r="F943" s="37"/>
    </row>
    <row r="944" spans="1:2" ht="12.75" customHeight="1" outlineLevel="1">
      <c r="A944" s="5" t="s">
        <v>5</v>
      </c>
      <c r="B944" s="5"/>
    </row>
    <row r="945" spans="1:2" ht="12.75" customHeight="1" outlineLevel="2">
      <c r="A945" s="5"/>
      <c r="B945" s="5"/>
    </row>
    <row r="946" spans="2:9" ht="12.75" customHeight="1" outlineLevel="2">
      <c r="B946" s="54"/>
      <c r="C946" s="21"/>
      <c r="D946" s="329"/>
      <c r="E946" s="414" t="s">
        <v>6</v>
      </c>
      <c r="F946" s="512"/>
      <c r="G946" s="414" t="s">
        <v>6</v>
      </c>
      <c r="H946" s="495"/>
      <c r="I946" s="415"/>
    </row>
    <row r="947" spans="2:9" ht="12.75" customHeight="1" outlineLevel="2">
      <c r="B947" s="170"/>
      <c r="C947" s="19"/>
      <c r="D947" s="60" t="s">
        <v>7</v>
      </c>
      <c r="E947" s="453" t="s">
        <v>8</v>
      </c>
      <c r="F947" s="517"/>
      <c r="G947" s="453" t="s">
        <v>9</v>
      </c>
      <c r="H947" s="520"/>
      <c r="I947" s="521"/>
    </row>
    <row r="948" spans="2:9" ht="12.75" customHeight="1" outlineLevel="2">
      <c r="B948" s="104" t="s">
        <v>10</v>
      </c>
      <c r="C948" s="40"/>
      <c r="D948" s="330">
        <v>750</v>
      </c>
      <c r="E948" s="513">
        <v>750</v>
      </c>
      <c r="F948" s="514"/>
      <c r="G948" s="513">
        <v>750</v>
      </c>
      <c r="H948" s="514"/>
      <c r="I948" s="514"/>
    </row>
    <row r="949" spans="2:9" ht="12.75" customHeight="1" outlineLevel="2">
      <c r="B949" s="104" t="s">
        <v>11</v>
      </c>
      <c r="C949" s="40"/>
      <c r="D949" s="331"/>
      <c r="E949" s="555"/>
      <c r="F949" s="556"/>
      <c r="G949" s="515"/>
      <c r="H949" s="516"/>
      <c r="I949" s="516"/>
    </row>
    <row r="950" spans="2:9" ht="12.75" customHeight="1" outlineLevel="2">
      <c r="B950" s="104" t="s">
        <v>12</v>
      </c>
      <c r="C950" s="40"/>
      <c r="D950" s="331"/>
      <c r="E950" s="515"/>
      <c r="F950" s="516"/>
      <c r="G950" s="515"/>
      <c r="H950" s="516"/>
      <c r="I950" s="516"/>
    </row>
    <row r="951" spans="2:9" ht="12.75" customHeight="1" outlineLevel="2">
      <c r="B951" s="104" t="s">
        <v>13</v>
      </c>
      <c r="C951" s="40"/>
      <c r="D951" s="332"/>
      <c r="E951" s="515"/>
      <c r="F951" s="516"/>
      <c r="G951" s="515"/>
      <c r="H951" s="516"/>
      <c r="I951" s="516"/>
    </row>
    <row r="952" spans="2:9" ht="12.75" customHeight="1" outlineLevel="2">
      <c r="B952" s="105" t="s">
        <v>14</v>
      </c>
      <c r="C952" s="19"/>
      <c r="D952" s="330">
        <v>2602</v>
      </c>
      <c r="E952" s="513">
        <v>2302</v>
      </c>
      <c r="F952" s="514"/>
      <c r="G952" s="513">
        <v>2602</v>
      </c>
      <c r="H952" s="514"/>
      <c r="I952" s="514"/>
    </row>
    <row r="953" ht="12.75" customHeight="1" outlineLevel="2">
      <c r="A953" s="4"/>
    </row>
    <row r="954" ht="12.75" customHeight="1" outlineLevel="1">
      <c r="A954" s="5" t="s">
        <v>15</v>
      </c>
    </row>
    <row r="955" ht="12.75" customHeight="1" outlineLevel="1">
      <c r="A955" s="164"/>
    </row>
    <row r="956" spans="2:5" ht="12.75" customHeight="1" outlineLevel="1">
      <c r="B956" s="333" t="s">
        <v>1265</v>
      </c>
      <c r="C956" s="334"/>
      <c r="D956" s="9"/>
      <c r="E956" s="124"/>
    </row>
    <row r="957" spans="2:5" ht="12.75" customHeight="1" outlineLevel="1">
      <c r="B957" s="104" t="s">
        <v>1266</v>
      </c>
      <c r="C957" s="317"/>
      <c r="D957" s="40"/>
      <c r="E957" s="36"/>
    </row>
    <row r="958" spans="2:5" ht="12.75" customHeight="1" outlineLevel="1">
      <c r="B958" s="104" t="s">
        <v>1267</v>
      </c>
      <c r="C958" s="317"/>
      <c r="D958" s="40"/>
      <c r="E958" s="36">
        <v>0</v>
      </c>
    </row>
    <row r="959" spans="2:5" ht="12.75" customHeight="1" outlineLevel="1">
      <c r="B959" s="104" t="s">
        <v>1268</v>
      </c>
      <c r="C959" s="317"/>
      <c r="D959" s="40"/>
      <c r="E959" s="36">
        <v>0</v>
      </c>
    </row>
    <row r="960" spans="2:5" ht="12.75" customHeight="1" outlineLevel="1">
      <c r="B960" s="104" t="s">
        <v>1269</v>
      </c>
      <c r="C960" s="315"/>
      <c r="D960" s="40"/>
      <c r="E960" s="335">
        <v>282</v>
      </c>
    </row>
    <row r="961" spans="2:5" ht="12.75" customHeight="1" outlineLevel="1">
      <c r="B961" s="105" t="s">
        <v>1270</v>
      </c>
      <c r="C961" s="327"/>
      <c r="D961" s="19"/>
      <c r="E961" s="335">
        <v>282</v>
      </c>
    </row>
    <row r="962" ht="12.75" customHeight="1">
      <c r="A962" s="4"/>
    </row>
    <row r="963" ht="12.75" customHeight="1">
      <c r="A963" s="3" t="s">
        <v>16</v>
      </c>
    </row>
    <row r="964" ht="12.75" customHeight="1">
      <c r="A964" s="3"/>
    </row>
    <row r="965" spans="1:7" ht="12.75" customHeight="1">
      <c r="A965" s="12" t="s">
        <v>17</v>
      </c>
      <c r="B965" s="12"/>
      <c r="C965" s="12"/>
      <c r="D965" s="12"/>
      <c r="E965" s="12"/>
      <c r="F965" s="12"/>
      <c r="G965" s="336" t="s">
        <v>777</v>
      </c>
    </row>
    <row r="966" ht="12.75" customHeight="1" outlineLevel="1">
      <c r="A966" s="305"/>
    </row>
    <row r="967" ht="12.75" customHeight="1" outlineLevel="1">
      <c r="A967" s="5" t="s">
        <v>18</v>
      </c>
    </row>
    <row r="968" ht="12.75" customHeight="1" outlineLevel="2">
      <c r="A968" s="5"/>
    </row>
    <row r="969" ht="12.75" customHeight="1" outlineLevel="1">
      <c r="A969" s="164" t="s">
        <v>507</v>
      </c>
    </row>
    <row r="970" ht="12.75" customHeight="1" outlineLevel="2">
      <c r="A970" s="6" t="s">
        <v>508</v>
      </c>
    </row>
    <row r="971" ht="12.75" customHeight="1" outlineLevel="2">
      <c r="A971" s="164" t="s">
        <v>509</v>
      </c>
    </row>
    <row r="972" ht="12.75" customHeight="1" outlineLevel="2">
      <c r="A972" s="6" t="s">
        <v>510</v>
      </c>
    </row>
    <row r="973" ht="12.75" customHeight="1" outlineLevel="2">
      <c r="A973" s="164" t="s">
        <v>566</v>
      </c>
    </row>
    <row r="974" ht="12.75" customHeight="1" outlineLevel="2">
      <c r="A974" s="6"/>
    </row>
    <row r="975" ht="12.75" customHeight="1" outlineLevel="2">
      <c r="A975" s="6" t="s">
        <v>511</v>
      </c>
    </row>
    <row r="976" spans="2:3" ht="12.75" customHeight="1" outlineLevel="2">
      <c r="B976" s="337"/>
      <c r="C976" s="4" t="s">
        <v>19</v>
      </c>
    </row>
    <row r="977" spans="1:6" ht="12.75" customHeight="1" outlineLevel="2">
      <c r="A977" s="4"/>
      <c r="B977" s="337" t="s">
        <v>636</v>
      </c>
      <c r="C977" s="2" t="s">
        <v>20</v>
      </c>
      <c r="F977" s="2" t="s">
        <v>21</v>
      </c>
    </row>
    <row r="978" spans="1:2" ht="12.75" customHeight="1" outlineLevel="2">
      <c r="A978" s="4"/>
      <c r="B978" s="338"/>
    </row>
    <row r="979" spans="1:9" ht="12.75" customHeight="1" outlineLevel="2">
      <c r="A979" s="317"/>
      <c r="B979" s="114"/>
      <c r="C979" s="30"/>
      <c r="D979" s="30"/>
      <c r="E979" s="21"/>
      <c r="F979" s="463" t="s">
        <v>22</v>
      </c>
      <c r="G979" s="415"/>
      <c r="H979" s="463" t="s">
        <v>23</v>
      </c>
      <c r="I979" s="415"/>
    </row>
    <row r="980" spans="1:9" ht="12.75" customHeight="1" outlineLevel="2">
      <c r="A980" s="317"/>
      <c r="B980" s="169"/>
      <c r="C980" s="37"/>
      <c r="D980" s="37"/>
      <c r="E980" s="40"/>
      <c r="F980" s="476" t="s">
        <v>24</v>
      </c>
      <c r="G980" s="477"/>
      <c r="H980" s="476" t="s">
        <v>24</v>
      </c>
      <c r="I980" s="477"/>
    </row>
    <row r="981" spans="2:9" ht="12.75" customHeight="1" outlineLevel="2">
      <c r="B981" s="49" t="s">
        <v>25</v>
      </c>
      <c r="C981" s="339"/>
      <c r="D981" s="8"/>
      <c r="E981" s="9"/>
      <c r="F981" s="326"/>
      <c r="G981" s="325"/>
      <c r="H981" s="326"/>
      <c r="I981" s="325"/>
    </row>
    <row r="982" spans="2:9" ht="12.75" customHeight="1" outlineLevel="2">
      <c r="B982" s="333" t="s">
        <v>26</v>
      </c>
      <c r="C982" s="192"/>
      <c r="D982" s="8"/>
      <c r="E982" s="9"/>
      <c r="F982" s="518">
        <v>3819449</v>
      </c>
      <c r="G982" s="519"/>
      <c r="H982" s="518"/>
      <c r="I982" s="519"/>
    </row>
    <row r="983" spans="2:9" ht="12.75" customHeight="1" outlineLevel="2">
      <c r="B983" s="333" t="s">
        <v>27</v>
      </c>
      <c r="C983" s="192"/>
      <c r="D983" s="8"/>
      <c r="E983" s="9"/>
      <c r="F983" s="518">
        <v>2521015</v>
      </c>
      <c r="G983" s="519"/>
      <c r="H983" s="518">
        <v>5825</v>
      </c>
      <c r="I983" s="519"/>
    </row>
    <row r="984" spans="2:9" ht="12.75" customHeight="1" outlineLevel="2">
      <c r="B984" s="103" t="s">
        <v>28</v>
      </c>
      <c r="C984" s="55"/>
      <c r="D984" s="30"/>
      <c r="E984" s="21"/>
      <c r="F984" s="457">
        <v>5190</v>
      </c>
      <c r="G984" s="445"/>
      <c r="H984" s="457"/>
      <c r="I984" s="445"/>
    </row>
    <row r="985" spans="2:9" ht="12.75" customHeight="1" outlineLevel="2">
      <c r="B985" s="104" t="s">
        <v>29</v>
      </c>
      <c r="C985" s="58"/>
      <c r="D985" s="37"/>
      <c r="E985" s="40"/>
      <c r="F985" s="455"/>
      <c r="G985" s="456"/>
      <c r="H985" s="455"/>
      <c r="I985" s="456"/>
    </row>
    <row r="986" spans="2:9" ht="12.75" customHeight="1" outlineLevel="2">
      <c r="B986" s="104" t="s">
        <v>30</v>
      </c>
      <c r="C986" s="58"/>
      <c r="D986" s="37"/>
      <c r="E986" s="40"/>
      <c r="F986" s="455"/>
      <c r="G986" s="456"/>
      <c r="H986" s="455"/>
      <c r="I986" s="456"/>
    </row>
    <row r="987" spans="2:9" ht="12.75" customHeight="1" outlineLevel="2">
      <c r="B987" s="105" t="s">
        <v>31</v>
      </c>
      <c r="C987" s="171"/>
      <c r="D987" s="116"/>
      <c r="E987" s="19"/>
      <c r="F987" s="446"/>
      <c r="G987" s="447"/>
      <c r="H987" s="446"/>
      <c r="I987" s="447"/>
    </row>
    <row r="988" spans="2:9" ht="12.75" customHeight="1" outlineLevel="2">
      <c r="B988" s="103" t="s">
        <v>32</v>
      </c>
      <c r="C988" s="55"/>
      <c r="D988" s="30"/>
      <c r="E988" s="21"/>
      <c r="F988" s="457">
        <v>379745</v>
      </c>
      <c r="G988" s="445"/>
      <c r="H988" s="457"/>
      <c r="I988" s="445"/>
    </row>
    <row r="989" spans="2:9" ht="12.75" customHeight="1" outlineLevel="2">
      <c r="B989" s="104" t="s">
        <v>33</v>
      </c>
      <c r="C989" s="58"/>
      <c r="D989" s="37"/>
      <c r="E989" s="40"/>
      <c r="F989" s="455"/>
      <c r="G989" s="456"/>
      <c r="H989" s="455"/>
      <c r="I989" s="456"/>
    </row>
    <row r="990" spans="2:9" ht="12.75" customHeight="1" outlineLevel="2">
      <c r="B990" s="105" t="s">
        <v>34</v>
      </c>
      <c r="C990" s="171"/>
      <c r="D990" s="116"/>
      <c r="E990" s="19"/>
      <c r="F990" s="446"/>
      <c r="G990" s="447"/>
      <c r="H990" s="446"/>
      <c r="I990" s="447"/>
    </row>
    <row r="991" spans="2:9" ht="12.75" customHeight="1" outlineLevel="2">
      <c r="B991" s="186" t="s">
        <v>35</v>
      </c>
      <c r="C991" s="192"/>
      <c r="D991" s="8"/>
      <c r="E991" s="9"/>
      <c r="F991" s="518">
        <v>6725399</v>
      </c>
      <c r="G991" s="519"/>
      <c r="H991" s="518">
        <v>5825</v>
      </c>
      <c r="I991" s="519"/>
    </row>
    <row r="992" spans="2:9" ht="12.75" customHeight="1" outlineLevel="2">
      <c r="B992" s="49" t="s">
        <v>36</v>
      </c>
      <c r="C992" s="339"/>
      <c r="D992" s="8"/>
      <c r="E992" s="9"/>
      <c r="F992" s="340"/>
      <c r="G992" s="341"/>
      <c r="H992" s="340"/>
      <c r="I992" s="341"/>
    </row>
    <row r="993" spans="2:9" ht="12.75" customHeight="1" outlineLevel="2">
      <c r="B993" s="103" t="s">
        <v>37</v>
      </c>
      <c r="C993" s="55"/>
      <c r="D993" s="30"/>
      <c r="E993" s="21"/>
      <c r="F993" s="457">
        <v>4594213</v>
      </c>
      <c r="G993" s="445"/>
      <c r="H993" s="457">
        <v>2565853</v>
      </c>
      <c r="I993" s="445"/>
    </row>
    <row r="994" spans="2:9" ht="12.75" customHeight="1" outlineLevel="2">
      <c r="B994" s="105" t="s">
        <v>38</v>
      </c>
      <c r="C994" s="171"/>
      <c r="D994" s="116"/>
      <c r="E994" s="19"/>
      <c r="F994" s="446"/>
      <c r="G994" s="447"/>
      <c r="H994" s="446"/>
      <c r="I994" s="447"/>
    </row>
    <row r="995" spans="2:9" ht="12.75" customHeight="1" outlineLevel="2">
      <c r="B995" s="333" t="s">
        <v>39</v>
      </c>
      <c r="C995" s="339"/>
      <c r="D995" s="8"/>
      <c r="E995" s="9"/>
      <c r="F995" s="518">
        <v>288790</v>
      </c>
      <c r="G995" s="519"/>
      <c r="H995" s="340"/>
      <c r="I995" s="341"/>
    </row>
    <row r="996" spans="2:9" ht="12.75" customHeight="1" outlineLevel="2">
      <c r="B996" s="103" t="s">
        <v>40</v>
      </c>
      <c r="C996" s="55"/>
      <c r="D996" s="30"/>
      <c r="E996" s="21"/>
      <c r="F996" s="457">
        <v>16498</v>
      </c>
      <c r="G996" s="445"/>
      <c r="H996" s="457"/>
      <c r="I996" s="445"/>
    </row>
    <row r="997" spans="2:9" ht="12.75" customHeight="1" outlineLevel="2">
      <c r="B997" s="105" t="s">
        <v>41</v>
      </c>
      <c r="C997" s="171"/>
      <c r="D997" s="116"/>
      <c r="E997" s="19"/>
      <c r="F997" s="446"/>
      <c r="G997" s="447"/>
      <c r="H997" s="446"/>
      <c r="I997" s="447"/>
    </row>
    <row r="998" spans="2:9" ht="12.75" customHeight="1" outlineLevel="2">
      <c r="B998" s="186" t="s">
        <v>42</v>
      </c>
      <c r="C998" s="192"/>
      <c r="D998" s="8"/>
      <c r="E998" s="9"/>
      <c r="F998" s="518">
        <v>4899501</v>
      </c>
      <c r="G998" s="519"/>
      <c r="H998" s="518">
        <v>2565853</v>
      </c>
      <c r="I998" s="519"/>
    </row>
    <row r="999" spans="2:9" ht="12.75" customHeight="1" outlineLevel="2">
      <c r="B999" s="49" t="s">
        <v>43</v>
      </c>
      <c r="C999" s="192"/>
      <c r="D999" s="8"/>
      <c r="E999" s="9"/>
      <c r="F999" s="518"/>
      <c r="G999" s="519"/>
      <c r="H999" s="518">
        <v>106907</v>
      </c>
      <c r="I999" s="519"/>
    </row>
    <row r="1000" spans="2:9" ht="12.75" customHeight="1" outlineLevel="2">
      <c r="B1000" s="49" t="s">
        <v>44</v>
      </c>
      <c r="C1000" s="192"/>
      <c r="D1000" s="8"/>
      <c r="E1000" s="9"/>
      <c r="F1000" s="518"/>
      <c r="G1000" s="519"/>
      <c r="H1000" s="518"/>
      <c r="I1000" s="519"/>
    </row>
    <row r="1001" spans="2:9" ht="12.75" customHeight="1" outlineLevel="2">
      <c r="B1001" s="180" t="s">
        <v>45</v>
      </c>
      <c r="C1001" s="171"/>
      <c r="D1001" s="116"/>
      <c r="E1001" s="19"/>
      <c r="F1001" s="518"/>
      <c r="G1001" s="519"/>
      <c r="H1001" s="518">
        <v>84107</v>
      </c>
      <c r="I1001" s="519"/>
    </row>
    <row r="1002" spans="1:4" ht="12.75" customHeight="1" outlineLevel="2">
      <c r="A1002" s="311" t="s">
        <v>21</v>
      </c>
      <c r="B1002" s="37"/>
      <c r="C1002" s="37"/>
      <c r="D1002" s="37"/>
    </row>
    <row r="1003" spans="1:2" ht="12.75" customHeight="1" outlineLevel="1">
      <c r="A1003" s="38" t="s">
        <v>1178</v>
      </c>
      <c r="B1003" s="195"/>
    </row>
    <row r="1004" spans="1:2" ht="12.75" customHeight="1" outlineLevel="2">
      <c r="A1004" s="12" t="s">
        <v>1179</v>
      </c>
      <c r="B1004" s="195"/>
    </row>
    <row r="1005" spans="1:2" ht="12.75" customHeight="1" outlineLevel="2">
      <c r="A1005" s="195" t="s">
        <v>46</v>
      </c>
      <c r="B1005" s="195"/>
    </row>
    <row r="1006" spans="1:2" ht="12.75" customHeight="1" outlineLevel="2">
      <c r="A1006" s="342" t="s">
        <v>1180</v>
      </c>
      <c r="B1006" s="195"/>
    </row>
    <row r="1007" spans="1:2" ht="12.75" customHeight="1" outlineLevel="2">
      <c r="A1007" s="195"/>
      <c r="B1007" s="195"/>
    </row>
    <row r="1008" spans="1:2" ht="12.75" customHeight="1" outlineLevel="2">
      <c r="A1008" s="195" t="s">
        <v>47</v>
      </c>
      <c r="B1008" s="195"/>
    </row>
    <row r="1009" spans="1:2" ht="12.75" customHeight="1" outlineLevel="2">
      <c r="A1009" s="195" t="s">
        <v>48</v>
      </c>
      <c r="B1009" s="195"/>
    </row>
    <row r="1010" spans="1:2" ht="12.75" customHeight="1" outlineLevel="2">
      <c r="A1010" s="195"/>
      <c r="B1010" s="195"/>
    </row>
    <row r="1011" spans="1:9" ht="12.75" customHeight="1" outlineLevel="2">
      <c r="A1011" s="343"/>
      <c r="B1011" s="30"/>
      <c r="C1011" s="21"/>
      <c r="D1011" s="414" t="s">
        <v>49</v>
      </c>
      <c r="E1011" s="407"/>
      <c r="F1011" s="414" t="s">
        <v>50</v>
      </c>
      <c r="G1011" s="407"/>
      <c r="H1011" s="414" t="s">
        <v>51</v>
      </c>
      <c r="I1011" s="407"/>
    </row>
    <row r="1012" spans="1:9" ht="12.75" customHeight="1" outlineLevel="2">
      <c r="A1012" s="344"/>
      <c r="B1012" s="201"/>
      <c r="C1012" s="40"/>
      <c r="D1012" s="449" t="s">
        <v>50</v>
      </c>
      <c r="E1012" s="450"/>
      <c r="F1012" s="453" t="s">
        <v>52</v>
      </c>
      <c r="G1012" s="454"/>
      <c r="H1012" s="453" t="s">
        <v>53</v>
      </c>
      <c r="I1012" s="454"/>
    </row>
    <row r="1013" spans="1:9" ht="12.75" customHeight="1" outlineLevel="2">
      <c r="A1013" s="345"/>
      <c r="B1013" s="183"/>
      <c r="C1013" s="19"/>
      <c r="D1013" s="522" t="s">
        <v>54</v>
      </c>
      <c r="E1013" s="523"/>
      <c r="F1013" s="524" t="s">
        <v>55</v>
      </c>
      <c r="G1013" s="409"/>
      <c r="H1013" s="524" t="s">
        <v>56</v>
      </c>
      <c r="I1013" s="409"/>
    </row>
    <row r="1014" spans="1:9" ht="12.75" customHeight="1" outlineLevel="2">
      <c r="A1014" s="348" t="s">
        <v>57</v>
      </c>
      <c r="B1014" s="349"/>
      <c r="C1014" s="350"/>
      <c r="D1014" s="405">
        <v>321</v>
      </c>
      <c r="E1014" s="406"/>
      <c r="F1014" s="405">
        <v>2991</v>
      </c>
      <c r="G1014" s="406"/>
      <c r="H1014" s="405"/>
      <c r="I1014" s="406"/>
    </row>
    <row r="1015" spans="1:9" ht="12.75" customHeight="1" outlineLevel="2">
      <c r="A1015" s="348" t="s">
        <v>58</v>
      </c>
      <c r="B1015" s="349"/>
      <c r="C1015" s="350"/>
      <c r="D1015" s="435"/>
      <c r="E1015" s="436"/>
      <c r="F1015" s="435"/>
      <c r="G1015" s="436"/>
      <c r="H1015" s="435"/>
      <c r="I1015" s="436"/>
    </row>
    <row r="1016" spans="1:9" ht="12.75" customHeight="1" outlineLevel="2">
      <c r="A1016" s="351" t="s">
        <v>59</v>
      </c>
      <c r="B1016" s="349"/>
      <c r="C1016" s="350"/>
      <c r="D1016" s="435"/>
      <c r="E1016" s="436"/>
      <c r="F1016" s="435"/>
      <c r="G1016" s="436"/>
      <c r="H1016" s="435"/>
      <c r="I1016" s="436"/>
    </row>
    <row r="1017" spans="1:9" ht="12.75" customHeight="1" outlineLevel="2">
      <c r="A1017" s="352" t="s">
        <v>60</v>
      </c>
      <c r="B1017" s="353"/>
      <c r="C1017" s="354"/>
      <c r="D1017" s="404"/>
      <c r="E1017" s="434"/>
      <c r="F1017" s="404"/>
      <c r="G1017" s="434"/>
      <c r="H1017" s="404"/>
      <c r="I1017" s="434"/>
    </row>
    <row r="1018" spans="1:9" ht="12.75" customHeight="1" outlineLevel="2">
      <c r="A1018" s="348" t="s">
        <v>1181</v>
      </c>
      <c r="B1018" s="349"/>
      <c r="C1018" s="350"/>
      <c r="D1018" s="405"/>
      <c r="E1018" s="406"/>
      <c r="F1018" s="405">
        <v>1694</v>
      </c>
      <c r="G1018" s="406"/>
      <c r="H1018" s="405"/>
      <c r="I1018" s="406"/>
    </row>
    <row r="1019" spans="1:9" ht="12.75" customHeight="1" outlineLevel="2">
      <c r="A1019" s="348" t="s">
        <v>61</v>
      </c>
      <c r="B1019" s="349"/>
      <c r="C1019" s="350"/>
      <c r="D1019" s="435"/>
      <c r="E1019" s="436"/>
      <c r="F1019" s="435"/>
      <c r="G1019" s="436"/>
      <c r="H1019" s="435"/>
      <c r="I1019" s="436"/>
    </row>
    <row r="1020" spans="1:9" ht="12.75" customHeight="1" outlineLevel="2">
      <c r="A1020" s="348" t="s">
        <v>62</v>
      </c>
      <c r="B1020" s="349"/>
      <c r="C1020" s="350"/>
      <c r="D1020" s="435"/>
      <c r="E1020" s="436"/>
      <c r="F1020" s="435"/>
      <c r="G1020" s="436"/>
      <c r="H1020" s="435"/>
      <c r="I1020" s="436"/>
    </row>
    <row r="1021" spans="1:9" ht="12.75" customHeight="1" outlineLevel="2">
      <c r="A1021" s="352" t="s">
        <v>63</v>
      </c>
      <c r="B1021" s="353"/>
      <c r="C1021" s="354"/>
      <c r="D1021" s="404"/>
      <c r="E1021" s="434"/>
      <c r="F1021" s="404"/>
      <c r="G1021" s="434"/>
      <c r="H1021" s="404"/>
      <c r="I1021" s="434"/>
    </row>
    <row r="1022" spans="1:9" ht="12.75" customHeight="1" outlineLevel="2">
      <c r="A1022" s="348" t="s">
        <v>1182</v>
      </c>
      <c r="B1022" s="349"/>
      <c r="C1022" s="350"/>
      <c r="D1022" s="405"/>
      <c r="E1022" s="406"/>
      <c r="F1022" s="405">
        <v>1391</v>
      </c>
      <c r="G1022" s="406"/>
      <c r="H1022" s="405"/>
      <c r="I1022" s="406"/>
    </row>
    <row r="1023" spans="1:9" ht="12.75" customHeight="1" outlineLevel="2">
      <c r="A1023" s="348" t="s">
        <v>64</v>
      </c>
      <c r="B1023" s="349"/>
      <c r="C1023" s="350"/>
      <c r="D1023" s="435"/>
      <c r="E1023" s="436"/>
      <c r="F1023" s="435"/>
      <c r="G1023" s="436"/>
      <c r="H1023" s="435"/>
      <c r="I1023" s="436"/>
    </row>
    <row r="1024" spans="1:9" ht="12.75" customHeight="1" outlineLevel="2">
      <c r="A1024" s="352" t="s">
        <v>65</v>
      </c>
      <c r="B1024" s="353"/>
      <c r="C1024" s="354"/>
      <c r="D1024" s="404"/>
      <c r="E1024" s="434"/>
      <c r="F1024" s="404"/>
      <c r="G1024" s="434"/>
      <c r="H1024" s="404"/>
      <c r="I1024" s="434"/>
    </row>
    <row r="1025" spans="1:9" ht="12.75" customHeight="1" outlineLevel="2">
      <c r="A1025" s="348" t="s">
        <v>1183</v>
      </c>
      <c r="B1025" s="349"/>
      <c r="C1025" s="350"/>
      <c r="D1025" s="405">
        <v>109</v>
      </c>
      <c r="E1025" s="406"/>
      <c r="F1025" s="405">
        <v>1269</v>
      </c>
      <c r="G1025" s="406"/>
      <c r="H1025" s="405"/>
      <c r="I1025" s="406"/>
    </row>
    <row r="1026" spans="1:9" ht="12.75" customHeight="1" outlineLevel="2">
      <c r="A1026" s="352" t="s">
        <v>66</v>
      </c>
      <c r="B1026" s="353"/>
      <c r="C1026" s="354"/>
      <c r="D1026" s="404"/>
      <c r="E1026" s="434"/>
      <c r="F1026" s="404"/>
      <c r="G1026" s="434"/>
      <c r="H1026" s="404"/>
      <c r="I1026" s="434"/>
    </row>
    <row r="1027" spans="1:9" ht="12.75" customHeight="1" outlineLevel="2">
      <c r="A1027" s="355" t="s">
        <v>1184</v>
      </c>
      <c r="B1027" s="349"/>
      <c r="C1027" s="350"/>
      <c r="D1027" s="405"/>
      <c r="E1027" s="406"/>
      <c r="F1027" s="405">
        <v>1235</v>
      </c>
      <c r="G1027" s="406"/>
      <c r="H1027" s="405"/>
      <c r="I1027" s="406"/>
    </row>
    <row r="1028" spans="1:9" ht="12.75" customHeight="1" outlineLevel="2">
      <c r="A1028" s="169" t="s">
        <v>67</v>
      </c>
      <c r="B1028" s="349"/>
      <c r="C1028" s="350"/>
      <c r="D1028" s="435"/>
      <c r="E1028" s="436"/>
      <c r="F1028" s="435"/>
      <c r="G1028" s="436"/>
      <c r="H1028" s="435"/>
      <c r="I1028" s="436"/>
    </row>
    <row r="1029" spans="1:9" ht="12.75" customHeight="1" outlineLevel="2">
      <c r="A1029" s="352" t="s">
        <v>68</v>
      </c>
      <c r="B1029" s="353"/>
      <c r="C1029" s="354"/>
      <c r="D1029" s="404"/>
      <c r="E1029" s="434"/>
      <c r="F1029" s="404"/>
      <c r="G1029" s="434"/>
      <c r="H1029" s="404"/>
      <c r="I1029" s="434"/>
    </row>
    <row r="1030" spans="1:9" ht="12.75" customHeight="1" outlineLevel="2">
      <c r="A1030" s="348" t="s">
        <v>1185</v>
      </c>
      <c r="B1030" s="349"/>
      <c r="C1030" s="350"/>
      <c r="D1030" s="405"/>
      <c r="E1030" s="406"/>
      <c r="F1030" s="405">
        <v>936</v>
      </c>
      <c r="G1030" s="406"/>
      <c r="H1030" s="405"/>
      <c r="I1030" s="406"/>
    </row>
    <row r="1031" spans="1:9" ht="12.75" customHeight="1" outlineLevel="2">
      <c r="A1031" s="169" t="s">
        <v>67</v>
      </c>
      <c r="B1031" s="349"/>
      <c r="C1031" s="350"/>
      <c r="D1031" s="435"/>
      <c r="E1031" s="436"/>
      <c r="F1031" s="435"/>
      <c r="G1031" s="436"/>
      <c r="H1031" s="435"/>
      <c r="I1031" s="436"/>
    </row>
    <row r="1032" spans="1:9" ht="12.75" customHeight="1" outlineLevel="2">
      <c r="A1032" s="352" t="s">
        <v>69</v>
      </c>
      <c r="B1032" s="353"/>
      <c r="C1032" s="354"/>
      <c r="D1032" s="404"/>
      <c r="E1032" s="434"/>
      <c r="F1032" s="404"/>
      <c r="G1032" s="434"/>
      <c r="H1032" s="404"/>
      <c r="I1032" s="434"/>
    </row>
    <row r="1033" spans="1:9" ht="12.75" customHeight="1" outlineLevel="2">
      <c r="A1033" s="348" t="s">
        <v>1186</v>
      </c>
      <c r="B1033" s="349"/>
      <c r="C1033" s="350"/>
      <c r="D1033" s="405"/>
      <c r="E1033" s="406"/>
      <c r="F1033" s="405">
        <v>73</v>
      </c>
      <c r="G1033" s="406"/>
      <c r="H1033" s="405"/>
      <c r="I1033" s="406"/>
    </row>
    <row r="1034" spans="1:9" ht="12.75" customHeight="1" outlineLevel="2">
      <c r="A1034" s="348" t="s">
        <v>70</v>
      </c>
      <c r="B1034" s="349"/>
      <c r="C1034" s="350"/>
      <c r="D1034" s="435"/>
      <c r="E1034" s="436"/>
      <c r="F1034" s="435"/>
      <c r="G1034" s="436"/>
      <c r="H1034" s="435"/>
      <c r="I1034" s="436"/>
    </row>
    <row r="1035" spans="1:9" ht="12.75" customHeight="1" outlineLevel="2">
      <c r="A1035" s="352" t="s">
        <v>68</v>
      </c>
      <c r="B1035" s="353"/>
      <c r="C1035" s="354"/>
      <c r="D1035" s="404"/>
      <c r="E1035" s="434"/>
      <c r="F1035" s="404"/>
      <c r="G1035" s="434"/>
      <c r="H1035" s="404"/>
      <c r="I1035" s="434"/>
    </row>
    <row r="1036" spans="1:9" ht="12.75" customHeight="1" outlineLevel="2">
      <c r="A1036" s="348" t="s">
        <v>1187</v>
      </c>
      <c r="B1036" s="349"/>
      <c r="C1036" s="350"/>
      <c r="D1036" s="405"/>
      <c r="E1036" s="406"/>
      <c r="F1036" s="405">
        <v>0</v>
      </c>
      <c r="G1036" s="406"/>
      <c r="H1036" s="405"/>
      <c r="I1036" s="406"/>
    </row>
    <row r="1037" spans="1:9" ht="12.75" customHeight="1" outlineLevel="2">
      <c r="A1037" s="348" t="s">
        <v>71</v>
      </c>
      <c r="B1037" s="349"/>
      <c r="C1037" s="350"/>
      <c r="D1037" s="435"/>
      <c r="E1037" s="436"/>
      <c r="F1037" s="435"/>
      <c r="G1037" s="436"/>
      <c r="H1037" s="435"/>
      <c r="I1037" s="436"/>
    </row>
    <row r="1038" spans="1:9" ht="12.75" customHeight="1" outlineLevel="2">
      <c r="A1038" s="348" t="s">
        <v>72</v>
      </c>
      <c r="B1038" s="349"/>
      <c r="C1038" s="350"/>
      <c r="D1038" s="435"/>
      <c r="E1038" s="436"/>
      <c r="F1038" s="435"/>
      <c r="G1038" s="436"/>
      <c r="H1038" s="435"/>
      <c r="I1038" s="436"/>
    </row>
    <row r="1039" spans="1:9" ht="12.75" customHeight="1" outlineLevel="2">
      <c r="A1039" s="352" t="s">
        <v>73</v>
      </c>
      <c r="B1039" s="353"/>
      <c r="C1039" s="354"/>
      <c r="D1039" s="404"/>
      <c r="E1039" s="434"/>
      <c r="F1039" s="404"/>
      <c r="G1039" s="434"/>
      <c r="H1039" s="404"/>
      <c r="I1039" s="434"/>
    </row>
    <row r="1040" spans="1:9" ht="12.75" customHeight="1" outlineLevel="2">
      <c r="A1040" s="348" t="s">
        <v>74</v>
      </c>
      <c r="B1040" s="356"/>
      <c r="C1040" s="357"/>
      <c r="D1040" s="443"/>
      <c r="E1040" s="438"/>
      <c r="F1040" s="443" t="s">
        <v>421</v>
      </c>
      <c r="G1040" s="438"/>
      <c r="H1040" s="443"/>
      <c r="I1040" s="438"/>
    </row>
    <row r="1041" spans="1:9" ht="12.75" customHeight="1" outlineLevel="2">
      <c r="A1041" s="348" t="s">
        <v>75</v>
      </c>
      <c r="B1041" s="356"/>
      <c r="C1041" s="357"/>
      <c r="D1041" s="439"/>
      <c r="E1041" s="440"/>
      <c r="F1041" s="439"/>
      <c r="G1041" s="440"/>
      <c r="H1041" s="439"/>
      <c r="I1041" s="440"/>
    </row>
    <row r="1042" spans="1:9" ht="12.75" customHeight="1" outlineLevel="2">
      <c r="A1042" s="348" t="s">
        <v>76</v>
      </c>
      <c r="B1042" s="356"/>
      <c r="C1042" s="357"/>
      <c r="D1042" s="439"/>
      <c r="E1042" s="440"/>
      <c r="F1042" s="439"/>
      <c r="G1042" s="440"/>
      <c r="H1042" s="439"/>
      <c r="I1042" s="440"/>
    </row>
    <row r="1043" spans="1:9" ht="12.75" customHeight="1" outlineLevel="2">
      <c r="A1043" s="348" t="s">
        <v>77</v>
      </c>
      <c r="B1043" s="37"/>
      <c r="C1043" s="40"/>
      <c r="D1043" s="439"/>
      <c r="E1043" s="440"/>
      <c r="F1043" s="439"/>
      <c r="G1043" s="440"/>
      <c r="H1043" s="439"/>
      <c r="I1043" s="440"/>
    </row>
    <row r="1044" spans="1:9" ht="12.75" customHeight="1" outlineLevel="2">
      <c r="A1044" s="348" t="s">
        <v>78</v>
      </c>
      <c r="B1044" s="37"/>
      <c r="C1044" s="40"/>
      <c r="D1044" s="439"/>
      <c r="E1044" s="440"/>
      <c r="F1044" s="439"/>
      <c r="G1044" s="440"/>
      <c r="H1044" s="439"/>
      <c r="I1044" s="440"/>
    </row>
    <row r="1045" spans="1:9" ht="12.75" customHeight="1" outlineLevel="2">
      <c r="A1045" s="348" t="s">
        <v>79</v>
      </c>
      <c r="B1045" s="37"/>
      <c r="C1045" s="40"/>
      <c r="D1045" s="439"/>
      <c r="E1045" s="440"/>
      <c r="F1045" s="439"/>
      <c r="G1045" s="440"/>
      <c r="H1045" s="439"/>
      <c r="I1045" s="440"/>
    </row>
    <row r="1046" spans="1:9" ht="12.75" customHeight="1" outlineLevel="2">
      <c r="A1046" s="352" t="s">
        <v>80</v>
      </c>
      <c r="B1046" s="116"/>
      <c r="C1046" s="19"/>
      <c r="D1046" s="441"/>
      <c r="E1046" s="442"/>
      <c r="F1046" s="441"/>
      <c r="G1046" s="442"/>
      <c r="H1046" s="441"/>
      <c r="I1046" s="442"/>
    </row>
    <row r="1047" spans="1:9" ht="12.75" customHeight="1" outlineLevel="2">
      <c r="A1047" s="355" t="s">
        <v>81</v>
      </c>
      <c r="B1047" s="358"/>
      <c r="C1047" s="359"/>
      <c r="D1047" s="443">
        <v>4742</v>
      </c>
      <c r="E1047" s="438"/>
      <c r="F1047" s="444">
        <v>6199</v>
      </c>
      <c r="G1047" s="445"/>
      <c r="H1047" s="443"/>
      <c r="I1047" s="438"/>
    </row>
    <row r="1048" spans="1:9" ht="12.75" customHeight="1" outlineLevel="2">
      <c r="A1048" s="348" t="s">
        <v>1188</v>
      </c>
      <c r="B1048" s="360"/>
      <c r="C1048" s="361"/>
      <c r="D1048" s="439"/>
      <c r="E1048" s="440"/>
      <c r="F1048" s="455"/>
      <c r="G1048" s="456"/>
      <c r="H1048" s="439"/>
      <c r="I1048" s="440"/>
    </row>
    <row r="1049" spans="1:9" ht="12.75" customHeight="1" outlineLevel="2">
      <c r="A1049" s="348" t="s">
        <v>82</v>
      </c>
      <c r="B1049" s="360"/>
      <c r="C1049" s="361"/>
      <c r="D1049" s="439"/>
      <c r="E1049" s="440"/>
      <c r="F1049" s="455"/>
      <c r="G1049" s="456"/>
      <c r="H1049" s="439"/>
      <c r="I1049" s="440"/>
    </row>
    <row r="1050" spans="1:9" ht="12.75" customHeight="1" outlineLevel="2">
      <c r="A1050" s="348" t="s">
        <v>83</v>
      </c>
      <c r="B1050" s="360"/>
      <c r="C1050" s="361"/>
      <c r="D1050" s="439"/>
      <c r="E1050" s="440"/>
      <c r="F1050" s="455"/>
      <c r="G1050" s="456"/>
      <c r="H1050" s="439"/>
      <c r="I1050" s="440"/>
    </row>
    <row r="1051" spans="1:9" ht="12.75" customHeight="1" outlineLevel="2">
      <c r="A1051" s="348" t="s">
        <v>84</v>
      </c>
      <c r="B1051" s="360"/>
      <c r="C1051" s="361"/>
      <c r="D1051" s="439"/>
      <c r="E1051" s="440"/>
      <c r="F1051" s="455"/>
      <c r="G1051" s="456"/>
      <c r="H1051" s="439"/>
      <c r="I1051" s="440"/>
    </row>
    <row r="1052" spans="1:9" ht="12.75" customHeight="1" outlineLevel="2">
      <c r="A1052" s="352" t="s">
        <v>85</v>
      </c>
      <c r="B1052" s="116"/>
      <c r="C1052" s="19"/>
      <c r="D1052" s="441"/>
      <c r="E1052" s="442"/>
      <c r="F1052" s="446"/>
      <c r="G1052" s="447"/>
      <c r="H1052" s="441"/>
      <c r="I1052" s="442"/>
    </row>
    <row r="1053" spans="1:9" ht="12.75" customHeight="1" outlineLevel="2">
      <c r="A1053" s="355" t="s">
        <v>86</v>
      </c>
      <c r="B1053" s="358"/>
      <c r="C1053" s="359"/>
      <c r="D1053" s="443"/>
      <c r="E1053" s="438"/>
      <c r="F1053" s="444">
        <v>4522</v>
      </c>
      <c r="G1053" s="445"/>
      <c r="H1053" s="443"/>
      <c r="I1053" s="438"/>
    </row>
    <row r="1054" spans="1:9" ht="12.75" customHeight="1" outlineLevel="2">
      <c r="A1054" s="352" t="s">
        <v>1189</v>
      </c>
      <c r="B1054" s="362"/>
      <c r="C1054" s="363"/>
      <c r="D1054" s="441"/>
      <c r="E1054" s="442"/>
      <c r="F1054" s="446"/>
      <c r="G1054" s="447"/>
      <c r="H1054" s="441"/>
      <c r="I1054" s="442"/>
    </row>
    <row r="1055" spans="1:9" ht="12.75" customHeight="1" outlineLevel="2">
      <c r="A1055" s="348" t="s">
        <v>87</v>
      </c>
      <c r="B1055" s="37"/>
      <c r="C1055" s="40"/>
      <c r="D1055" s="448"/>
      <c r="E1055" s="440"/>
      <c r="F1055" s="444">
        <v>1920</v>
      </c>
      <c r="G1055" s="445"/>
      <c r="H1055" s="443"/>
      <c r="I1055" s="438"/>
    </row>
    <row r="1056" spans="1:9" ht="12.75" customHeight="1" outlineLevel="2">
      <c r="A1056" s="169" t="s">
        <v>88</v>
      </c>
      <c r="B1056" s="360"/>
      <c r="C1056" s="361"/>
      <c r="D1056" s="439"/>
      <c r="E1056" s="440"/>
      <c r="F1056" s="455"/>
      <c r="G1056" s="456"/>
      <c r="H1056" s="439"/>
      <c r="I1056" s="440"/>
    </row>
    <row r="1057" spans="1:9" ht="12.75" customHeight="1" outlineLevel="2">
      <c r="A1057" s="348" t="s">
        <v>84</v>
      </c>
      <c r="B1057" s="37"/>
      <c r="C1057" s="40"/>
      <c r="D1057" s="439"/>
      <c r="E1057" s="440"/>
      <c r="F1057" s="455"/>
      <c r="G1057" s="456"/>
      <c r="H1057" s="439"/>
      <c r="I1057" s="440"/>
    </row>
    <row r="1058" spans="1:9" ht="12.75" customHeight="1" outlineLevel="2">
      <c r="A1058" s="352" t="s">
        <v>1190</v>
      </c>
      <c r="B1058" s="116"/>
      <c r="C1058" s="19"/>
      <c r="D1058" s="441"/>
      <c r="E1058" s="442"/>
      <c r="F1058" s="446"/>
      <c r="G1058" s="447"/>
      <c r="H1058" s="441"/>
      <c r="I1058" s="442"/>
    </row>
    <row r="1059" spans="1:9" ht="12.75" customHeight="1" outlineLevel="2">
      <c r="A1059" s="348" t="s">
        <v>89</v>
      </c>
      <c r="B1059" s="360"/>
      <c r="C1059" s="361"/>
      <c r="D1059" s="443"/>
      <c r="E1059" s="438"/>
      <c r="F1059" s="444">
        <v>4015</v>
      </c>
      <c r="G1059" s="445"/>
      <c r="H1059" s="443"/>
      <c r="I1059" s="438"/>
    </row>
    <row r="1060" spans="1:9" ht="12.75" customHeight="1" outlineLevel="2">
      <c r="A1060" s="348" t="s">
        <v>90</v>
      </c>
      <c r="B1060" s="360"/>
      <c r="C1060" s="361"/>
      <c r="D1060" s="439"/>
      <c r="E1060" s="440"/>
      <c r="F1060" s="455"/>
      <c r="G1060" s="456"/>
      <c r="H1060" s="439"/>
      <c r="I1060" s="440"/>
    </row>
    <row r="1061" spans="1:9" ht="12.75" customHeight="1" outlineLevel="2">
      <c r="A1061" s="348" t="s">
        <v>84</v>
      </c>
      <c r="B1061" s="360"/>
      <c r="C1061" s="361"/>
      <c r="D1061" s="439"/>
      <c r="E1061" s="440"/>
      <c r="F1061" s="455"/>
      <c r="G1061" s="456"/>
      <c r="H1061" s="439"/>
      <c r="I1061" s="440"/>
    </row>
    <row r="1062" spans="1:9" ht="12.75" customHeight="1" outlineLevel="2">
      <c r="A1062" s="348" t="s">
        <v>1191</v>
      </c>
      <c r="B1062" s="37"/>
      <c r="C1062" s="40"/>
      <c r="D1062" s="439"/>
      <c r="E1062" s="440"/>
      <c r="F1062" s="455"/>
      <c r="G1062" s="456"/>
      <c r="H1062" s="439"/>
      <c r="I1062" s="440"/>
    </row>
    <row r="1063" spans="1:9" ht="12.75" customHeight="1" outlineLevel="2">
      <c r="A1063" s="352" t="s">
        <v>91</v>
      </c>
      <c r="B1063" s="116"/>
      <c r="C1063" s="19"/>
      <c r="D1063" s="441"/>
      <c r="E1063" s="442"/>
      <c r="F1063" s="446"/>
      <c r="G1063" s="447"/>
      <c r="H1063" s="441"/>
      <c r="I1063" s="442"/>
    </row>
    <row r="1064" spans="1:9" s="157" customFormat="1" ht="12.75" customHeight="1" outlineLevel="2">
      <c r="A1064" s="364"/>
      <c r="E1064" s="365"/>
      <c r="F1064" s="364"/>
      <c r="G1064" s="364"/>
      <c r="H1064" s="364"/>
      <c r="I1064" s="366"/>
    </row>
    <row r="1065" spans="1:2" ht="12.75" customHeight="1" outlineLevel="1">
      <c r="A1065" s="38" t="s">
        <v>92</v>
      </c>
      <c r="B1065" s="367"/>
    </row>
    <row r="1066" spans="1:2" ht="12.75" customHeight="1" outlineLevel="1">
      <c r="A1066" s="295" t="s">
        <v>1192</v>
      </c>
      <c r="B1066" s="367"/>
    </row>
    <row r="1067" spans="1:2" ht="12.75" customHeight="1" outlineLevel="2">
      <c r="A1067" s="93" t="s">
        <v>93</v>
      </c>
      <c r="B1067" s="367"/>
    </row>
    <row r="1068" spans="1:2" ht="12.75" customHeight="1" outlineLevel="2">
      <c r="A1068" s="93" t="s">
        <v>1193</v>
      </c>
      <c r="B1068" s="367"/>
    </row>
    <row r="1069" spans="1:2" ht="12.75" customHeight="1" outlineLevel="2">
      <c r="A1069" s="93" t="s">
        <v>94</v>
      </c>
      <c r="B1069" s="367"/>
    </row>
    <row r="1070" spans="1:2" ht="12.75" customHeight="1" outlineLevel="2">
      <c r="A1070" s="93"/>
      <c r="B1070" s="367"/>
    </row>
    <row r="1071" spans="1:9" ht="12.75" customHeight="1" outlineLevel="2">
      <c r="A1071" s="343"/>
      <c r="B1071" s="30"/>
      <c r="C1071" s="21"/>
      <c r="D1071" s="414" t="s">
        <v>49</v>
      </c>
      <c r="E1071" s="407"/>
      <c r="F1071" s="414" t="s">
        <v>50</v>
      </c>
      <c r="G1071" s="407"/>
      <c r="H1071" s="414" t="s">
        <v>51</v>
      </c>
      <c r="I1071" s="407"/>
    </row>
    <row r="1072" spans="1:9" ht="12.75" customHeight="1" outlineLevel="2">
      <c r="A1072" s="344"/>
      <c r="B1072" s="201"/>
      <c r="C1072" s="40"/>
      <c r="D1072" s="449" t="s">
        <v>50</v>
      </c>
      <c r="E1072" s="450"/>
      <c r="F1072" s="453" t="s">
        <v>52</v>
      </c>
      <c r="G1072" s="454"/>
      <c r="H1072" s="453" t="s">
        <v>53</v>
      </c>
      <c r="I1072" s="454"/>
    </row>
    <row r="1073" spans="1:9" ht="12.75" customHeight="1" outlineLevel="2">
      <c r="A1073" s="345"/>
      <c r="B1073" s="183"/>
      <c r="C1073" s="19"/>
      <c r="D1073" s="522" t="s">
        <v>54</v>
      </c>
      <c r="E1073" s="523"/>
      <c r="F1073" s="524" t="s">
        <v>55</v>
      </c>
      <c r="G1073" s="409"/>
      <c r="H1073" s="524" t="s">
        <v>56</v>
      </c>
      <c r="I1073" s="409"/>
    </row>
    <row r="1074" spans="1:9" ht="12.75" customHeight="1" outlineLevel="2">
      <c r="A1074" s="368" t="s">
        <v>512</v>
      </c>
      <c r="B1074" s="369"/>
      <c r="C1074" s="56"/>
      <c r="D1074" s="452"/>
      <c r="E1074" s="438"/>
      <c r="F1074" s="437">
        <v>59</v>
      </c>
      <c r="G1074" s="438"/>
      <c r="H1074" s="437"/>
      <c r="I1074" s="438"/>
    </row>
    <row r="1075" spans="1:9" ht="12.75" customHeight="1" outlineLevel="2">
      <c r="A1075" s="104" t="s">
        <v>95</v>
      </c>
      <c r="B1075" s="58"/>
      <c r="C1075" s="59"/>
      <c r="D1075" s="439"/>
      <c r="E1075" s="440"/>
      <c r="F1075" s="439"/>
      <c r="G1075" s="440"/>
      <c r="H1075" s="439"/>
      <c r="I1075" s="440"/>
    </row>
    <row r="1076" spans="1:9" ht="12.75" customHeight="1" outlineLevel="2">
      <c r="A1076" s="104" t="s">
        <v>96</v>
      </c>
      <c r="B1076" s="58"/>
      <c r="C1076" s="59"/>
      <c r="D1076" s="439"/>
      <c r="E1076" s="440"/>
      <c r="F1076" s="439"/>
      <c r="G1076" s="440"/>
      <c r="H1076" s="439"/>
      <c r="I1076" s="440"/>
    </row>
    <row r="1077" spans="1:9" ht="12.75" customHeight="1" outlineLevel="2">
      <c r="A1077" s="104" t="s">
        <v>97</v>
      </c>
      <c r="B1077" s="58"/>
      <c r="C1077" s="59"/>
      <c r="D1077" s="439"/>
      <c r="E1077" s="440"/>
      <c r="F1077" s="439"/>
      <c r="G1077" s="440"/>
      <c r="H1077" s="439"/>
      <c r="I1077" s="440"/>
    </row>
    <row r="1078" spans="1:9" ht="12.75" customHeight="1" outlineLevel="2">
      <c r="A1078" s="105" t="s">
        <v>98</v>
      </c>
      <c r="B1078" s="171"/>
      <c r="C1078" s="172"/>
      <c r="D1078" s="441"/>
      <c r="E1078" s="442"/>
      <c r="F1078" s="441"/>
      <c r="G1078" s="442"/>
      <c r="H1078" s="441"/>
      <c r="I1078" s="442"/>
    </row>
    <row r="1079" spans="1:9" ht="12.75" customHeight="1" outlineLevel="2">
      <c r="A1079" s="104" t="s">
        <v>1194</v>
      </c>
      <c r="B1079" s="66"/>
      <c r="C1079" s="67"/>
      <c r="D1079" s="451"/>
      <c r="E1079" s="438"/>
      <c r="F1079" s="457"/>
      <c r="G1079" s="445"/>
      <c r="H1079" s="451"/>
      <c r="I1079" s="438"/>
    </row>
    <row r="1080" spans="1:9" ht="12.75" customHeight="1" outlineLevel="2">
      <c r="A1080" s="104" t="s">
        <v>99</v>
      </c>
      <c r="B1080" s="37"/>
      <c r="C1080" s="40"/>
      <c r="D1080" s="439"/>
      <c r="E1080" s="440"/>
      <c r="F1080" s="455"/>
      <c r="G1080" s="456"/>
      <c r="H1080" s="439"/>
      <c r="I1080" s="440"/>
    </row>
    <row r="1081" spans="1:9" ht="12.75" customHeight="1" outlineLevel="2">
      <c r="A1081" s="105" t="s">
        <v>513</v>
      </c>
      <c r="B1081" s="106"/>
      <c r="C1081" s="107"/>
      <c r="D1081" s="441"/>
      <c r="E1081" s="442"/>
      <c r="F1081" s="446"/>
      <c r="G1081" s="447"/>
      <c r="H1081" s="441"/>
      <c r="I1081" s="442"/>
    </row>
    <row r="1082" spans="1:9" ht="12.75" customHeight="1" outlineLevel="2">
      <c r="A1082" s="104" t="s">
        <v>514</v>
      </c>
      <c r="B1082" s="58"/>
      <c r="C1082" s="59"/>
      <c r="D1082" s="437"/>
      <c r="E1082" s="438"/>
      <c r="F1082" s="437">
        <v>33</v>
      </c>
      <c r="G1082" s="438"/>
      <c r="H1082" s="437"/>
      <c r="I1082" s="438"/>
    </row>
    <row r="1083" spans="1:9" ht="12.75" customHeight="1" outlineLevel="2">
      <c r="A1083" s="104" t="s">
        <v>100</v>
      </c>
      <c r="B1083" s="58"/>
      <c r="C1083" s="59"/>
      <c r="D1083" s="439"/>
      <c r="E1083" s="440"/>
      <c r="F1083" s="439"/>
      <c r="G1083" s="440"/>
      <c r="H1083" s="439"/>
      <c r="I1083" s="440"/>
    </row>
    <row r="1084" spans="1:9" ht="12.75" customHeight="1" outlineLevel="2">
      <c r="A1084" s="105" t="s">
        <v>101</v>
      </c>
      <c r="B1084" s="171"/>
      <c r="C1084" s="172"/>
      <c r="D1084" s="441"/>
      <c r="E1084" s="442"/>
      <c r="F1084" s="441"/>
      <c r="G1084" s="442"/>
      <c r="H1084" s="441"/>
      <c r="I1084" s="442"/>
    </row>
    <row r="1085" spans="1:9" ht="12.75" customHeight="1" outlineLevel="2">
      <c r="A1085" s="104" t="s">
        <v>1195</v>
      </c>
      <c r="B1085" s="66"/>
      <c r="C1085" s="67"/>
      <c r="D1085" s="451"/>
      <c r="E1085" s="438"/>
      <c r="F1085" s="457">
        <v>78109</v>
      </c>
      <c r="G1085" s="445"/>
      <c r="H1085" s="451"/>
      <c r="I1085" s="438"/>
    </row>
    <row r="1086" spans="1:9" ht="12.75" customHeight="1" outlineLevel="2">
      <c r="A1086" s="104" t="s">
        <v>102</v>
      </c>
      <c r="B1086" s="66"/>
      <c r="C1086" s="67"/>
      <c r="D1086" s="439"/>
      <c r="E1086" s="440"/>
      <c r="F1086" s="455"/>
      <c r="G1086" s="456"/>
      <c r="H1086" s="439"/>
      <c r="I1086" s="440"/>
    </row>
    <row r="1087" spans="1:9" ht="12.75" customHeight="1" outlineLevel="2">
      <c r="A1087" s="104" t="s">
        <v>103</v>
      </c>
      <c r="B1087" s="66"/>
      <c r="C1087" s="67"/>
      <c r="D1087" s="439"/>
      <c r="E1087" s="440"/>
      <c r="F1087" s="455"/>
      <c r="G1087" s="456"/>
      <c r="H1087" s="439"/>
      <c r="I1087" s="440"/>
    </row>
    <row r="1088" spans="1:9" ht="12.75" customHeight="1" outlineLevel="2">
      <c r="A1088" s="105" t="s">
        <v>515</v>
      </c>
      <c r="B1088" s="116"/>
      <c r="C1088" s="19"/>
      <c r="D1088" s="441"/>
      <c r="E1088" s="442"/>
      <c r="F1088" s="446"/>
      <c r="G1088" s="447"/>
      <c r="H1088" s="441"/>
      <c r="I1088" s="442"/>
    </row>
    <row r="1089" ht="12.75" customHeight="1" outlineLevel="2">
      <c r="A1089" s="5"/>
    </row>
    <row r="1090" ht="12.75" customHeight="1" outlineLevel="2">
      <c r="A1090" s="38" t="s">
        <v>1196</v>
      </c>
    </row>
    <row r="1091" ht="12.75" customHeight="1" outlineLevel="2">
      <c r="A1091" s="38"/>
    </row>
    <row r="1092" spans="1:6" ht="12.75" customHeight="1" outlineLevel="2">
      <c r="A1092" s="12" t="s">
        <v>104</v>
      </c>
      <c r="F1092" s="156">
        <v>0.75</v>
      </c>
    </row>
    <row r="1093" spans="1:6" ht="12.75" customHeight="1" outlineLevel="2">
      <c r="A1093" s="12"/>
      <c r="F1093" s="370"/>
    </row>
    <row r="1094" spans="1:6" ht="12.75" customHeight="1" outlineLevel="2">
      <c r="A1094" s="12" t="s">
        <v>105</v>
      </c>
      <c r="F1094" s="156">
        <v>0.25</v>
      </c>
    </row>
    <row r="1095" spans="1:6" ht="12.75" customHeight="1" outlineLevel="2">
      <c r="A1095" s="12"/>
      <c r="F1095" s="140"/>
    </row>
    <row r="1096" ht="12.75" customHeight="1" outlineLevel="2">
      <c r="A1096" s="12" t="s">
        <v>106</v>
      </c>
    </row>
    <row r="1097" spans="1:3" ht="12.75" customHeight="1" outlineLevel="2">
      <c r="A1097" s="12" t="s">
        <v>107</v>
      </c>
      <c r="C1097" s="156">
        <v>0.82</v>
      </c>
    </row>
    <row r="1098" spans="1:6" ht="12.75" customHeight="1" outlineLevel="2">
      <c r="A1098" s="12"/>
      <c r="B1098" s="38"/>
      <c r="F1098" s="140"/>
    </row>
    <row r="1099" ht="12.75" customHeight="1" outlineLevel="2">
      <c r="A1099" s="12" t="s">
        <v>108</v>
      </c>
    </row>
    <row r="1100" spans="1:3" ht="12.75" customHeight="1" outlineLevel="2">
      <c r="A1100" s="12"/>
      <c r="C1100" s="156">
        <v>0.37</v>
      </c>
    </row>
    <row r="1101" spans="1:6" ht="12.75" customHeight="1" outlineLevel="2">
      <c r="A1101" s="12"/>
      <c r="B1101" s="38"/>
      <c r="F1101" s="140"/>
    </row>
    <row r="1102" ht="12.75" customHeight="1" outlineLevel="2">
      <c r="A1102" s="12" t="s">
        <v>109</v>
      </c>
    </row>
    <row r="1103" spans="1:4" ht="12.75" customHeight="1" outlineLevel="2">
      <c r="A1103" s="12"/>
      <c r="B1103" s="2" t="s">
        <v>110</v>
      </c>
      <c r="D1103" s="156">
        <v>0.67</v>
      </c>
    </row>
    <row r="1104" spans="1:4" ht="12.75" customHeight="1" outlineLevel="2">
      <c r="A1104" s="12"/>
      <c r="B1104" s="2" t="s">
        <v>111</v>
      </c>
      <c r="D1104" s="156">
        <v>0.77</v>
      </c>
    </row>
    <row r="1105" spans="1:4" ht="12.75" customHeight="1" outlineLevel="2">
      <c r="A1105" s="12"/>
      <c r="B1105" s="2" t="s">
        <v>112</v>
      </c>
      <c r="D1105" s="156">
        <v>0.04</v>
      </c>
    </row>
    <row r="1106" spans="1:4" ht="12.75" customHeight="1" outlineLevel="2">
      <c r="A1106" s="12"/>
      <c r="B1106" s="2" t="s">
        <v>113</v>
      </c>
      <c r="D1106" s="156"/>
    </row>
    <row r="1107" spans="1:9" ht="12.75" customHeight="1" outlineLevel="2">
      <c r="A1107" s="12"/>
      <c r="B1107" s="2" t="s">
        <v>114</v>
      </c>
      <c r="D1107" s="7"/>
      <c r="E1107" s="14"/>
      <c r="F1107" s="14"/>
      <c r="G1107" s="14"/>
      <c r="H1107" s="14"/>
      <c r="I1107" s="24"/>
    </row>
    <row r="1108" ht="12.75" customHeight="1" outlineLevel="2">
      <c r="A1108" s="12"/>
    </row>
    <row r="1109" spans="1:9" ht="12.75" customHeight="1" outlineLevel="2">
      <c r="A1109" s="12" t="s">
        <v>115</v>
      </c>
      <c r="F1109" s="40"/>
      <c r="G1109" s="7" t="s">
        <v>416</v>
      </c>
      <c r="H1109" s="14"/>
      <c r="I1109" s="24"/>
    </row>
    <row r="1110" spans="1:9" ht="12.75" customHeight="1" outlineLevel="2">
      <c r="A1110" s="6"/>
      <c r="B1110" s="31"/>
      <c r="C1110" s="31"/>
      <c r="D1110" s="31"/>
      <c r="E1110" s="31"/>
      <c r="F1110" s="31"/>
      <c r="G1110" s="31"/>
      <c r="H1110" s="31"/>
      <c r="I1110" s="31"/>
    </row>
    <row r="1111" ht="12.75" customHeight="1" outlineLevel="2">
      <c r="A1111" s="6"/>
    </row>
    <row r="1112" spans="1:9" ht="12.75" customHeight="1" outlineLevel="2">
      <c r="A1112" s="6" t="s">
        <v>116</v>
      </c>
      <c r="G1112" s="371">
        <v>200</v>
      </c>
      <c r="H1112" s="372" t="s">
        <v>117</v>
      </c>
      <c r="I1112" s="371">
        <v>5564</v>
      </c>
    </row>
    <row r="1113" ht="12.75" customHeight="1" outlineLevel="2">
      <c r="A1113" s="6"/>
    </row>
    <row r="1114" spans="1:8" ht="12.75" customHeight="1" outlineLevel="2">
      <c r="A1114" s="6" t="s">
        <v>118</v>
      </c>
      <c r="G1114" s="559">
        <v>1011896</v>
      </c>
      <c r="H1114" s="560"/>
    </row>
    <row r="1115" spans="1:7" ht="12.75" customHeight="1" outlineLevel="2">
      <c r="A1115" s="6"/>
      <c r="G1115" s="31"/>
    </row>
    <row r="1116" spans="1:7" ht="12.75" customHeight="1" outlineLevel="2">
      <c r="A1116" s="6" t="s">
        <v>119</v>
      </c>
      <c r="F1116" s="36" t="s">
        <v>633</v>
      </c>
      <c r="G1116" s="31"/>
    </row>
    <row r="1117" spans="1:7" ht="12.75" customHeight="1" outlineLevel="2">
      <c r="A1117" s="6"/>
      <c r="E1117" s="207"/>
      <c r="G1117" s="31"/>
    </row>
    <row r="1118" spans="1:8" ht="12.75" customHeight="1" outlineLevel="2">
      <c r="A1118" s="6" t="s">
        <v>120</v>
      </c>
      <c r="E1118" s="37"/>
      <c r="F1118" s="373">
        <v>150</v>
      </c>
      <c r="G1118" s="374" t="s">
        <v>117</v>
      </c>
      <c r="H1118" s="373">
        <v>18500</v>
      </c>
    </row>
    <row r="1119" spans="1:7" ht="12.75" customHeight="1" outlineLevel="2">
      <c r="A1119" s="6"/>
      <c r="E1119" s="207"/>
      <c r="F1119" s="165"/>
      <c r="G1119" s="207"/>
    </row>
    <row r="1120" spans="1:7" ht="12.75" customHeight="1" outlineLevel="2">
      <c r="A1120" s="6" t="s">
        <v>121</v>
      </c>
      <c r="F1120" s="375">
        <v>2312601</v>
      </c>
      <c r="G1120" s="9"/>
    </row>
    <row r="1121" ht="12.75" customHeight="1" outlineLevel="2">
      <c r="A1121" s="6"/>
    </row>
    <row r="1122" spans="1:9" ht="12.75" customHeight="1" outlineLevel="2">
      <c r="A1122" s="6" t="s">
        <v>122</v>
      </c>
      <c r="I1122" s="156">
        <v>0.01</v>
      </c>
    </row>
    <row r="1123" ht="12.75" customHeight="1" outlineLevel="2">
      <c r="A1123" s="5"/>
    </row>
    <row r="1124" spans="1:2" ht="12.75" customHeight="1" outlineLevel="1">
      <c r="A1124" s="5" t="s">
        <v>516</v>
      </c>
      <c r="B1124" s="4"/>
    </row>
    <row r="1125" spans="2:3" ht="12.75" customHeight="1" outlineLevel="2">
      <c r="B1125" s="36" t="s">
        <v>636</v>
      </c>
      <c r="C1125" s="2" t="s">
        <v>123</v>
      </c>
    </row>
    <row r="1126" spans="2:3" ht="12.75" customHeight="1" outlineLevel="2">
      <c r="B1126" s="36"/>
      <c r="C1126" s="2" t="s">
        <v>124</v>
      </c>
    </row>
    <row r="1127" spans="2:3" ht="12.75" customHeight="1" outlineLevel="2">
      <c r="B1127" s="36"/>
      <c r="C1127" s="2" t="s">
        <v>125</v>
      </c>
    </row>
    <row r="1128" ht="12.75" customHeight="1" outlineLevel="2">
      <c r="A1128" s="5"/>
    </row>
    <row r="1129" ht="12.75" customHeight="1" outlineLevel="1">
      <c r="A1129" s="38" t="s">
        <v>1197</v>
      </c>
    </row>
    <row r="1130" ht="12.75" customHeight="1" outlineLevel="2">
      <c r="A1130" s="6" t="s">
        <v>517</v>
      </c>
    </row>
    <row r="1131" spans="1:9" ht="12.75" customHeight="1" outlineLevel="2">
      <c r="A1131" s="164" t="s">
        <v>518</v>
      </c>
      <c r="I1131" s="156">
        <v>0.53</v>
      </c>
    </row>
    <row r="1132" ht="12.75" customHeight="1" outlineLevel="2">
      <c r="A1132" s="4"/>
    </row>
    <row r="1133" spans="1:2" ht="12.75" customHeight="1" outlineLevel="1">
      <c r="A1133" s="5" t="s">
        <v>519</v>
      </c>
      <c r="B1133" s="4"/>
    </row>
    <row r="1134" spans="1:5" ht="12.75" customHeight="1" outlineLevel="2">
      <c r="A1134" s="6" t="s">
        <v>126</v>
      </c>
      <c r="E1134" s="373">
        <v>14602</v>
      </c>
    </row>
    <row r="1135" ht="12.75" customHeight="1" outlineLevel="1">
      <c r="A1135" s="4"/>
    </row>
    <row r="1136" ht="12.75" customHeight="1" outlineLevel="1">
      <c r="A1136" s="5" t="s">
        <v>520</v>
      </c>
    </row>
    <row r="1137" ht="12.75" customHeight="1" outlineLevel="2">
      <c r="A1137" s="4" t="s">
        <v>521</v>
      </c>
    </row>
    <row r="1138" ht="12.75" customHeight="1" outlineLevel="2">
      <c r="A1138" s="4"/>
    </row>
    <row r="1139" spans="1:2" ht="12.75" customHeight="1" outlineLevel="1">
      <c r="A1139" s="5" t="s">
        <v>522</v>
      </c>
      <c r="B1139" s="4"/>
    </row>
    <row r="1140" spans="1:2" ht="12.75" customHeight="1" outlineLevel="2">
      <c r="A1140" s="6"/>
      <c r="B1140" s="4"/>
    </row>
    <row r="1141" spans="1:3" ht="12.75" customHeight="1" outlineLevel="2">
      <c r="A1141" s="50"/>
      <c r="B1141" s="36">
        <v>0</v>
      </c>
      <c r="C1141" s="50" t="s">
        <v>127</v>
      </c>
    </row>
    <row r="1142" spans="1:3" ht="12.75" customHeight="1" outlineLevel="2">
      <c r="A1142" s="50"/>
      <c r="B1142" s="36">
        <v>0</v>
      </c>
      <c r="C1142" s="50" t="s">
        <v>128</v>
      </c>
    </row>
    <row r="1143" spans="1:3" ht="12.75" customHeight="1" outlineLevel="2">
      <c r="A1143" s="50"/>
      <c r="B1143" s="36" t="s">
        <v>417</v>
      </c>
      <c r="C1143" s="50" t="s">
        <v>129</v>
      </c>
    </row>
    <row r="1144" ht="12.75" customHeight="1" outlineLevel="2">
      <c r="A1144" s="4"/>
    </row>
    <row r="1145" ht="12.75" customHeight="1" outlineLevel="2">
      <c r="A1145" s="6" t="s">
        <v>130</v>
      </c>
    </row>
    <row r="1146" ht="12.75" customHeight="1" outlineLevel="2">
      <c r="A1146" s="6" t="s">
        <v>131</v>
      </c>
    </row>
    <row r="1147" spans="1:4" ht="12.75" customHeight="1" outlineLevel="2">
      <c r="A1147" s="6" t="s">
        <v>132</v>
      </c>
      <c r="D1147" s="53" t="s">
        <v>585</v>
      </c>
    </row>
    <row r="1148" ht="12.75" customHeight="1" outlineLevel="1">
      <c r="A1148" s="6"/>
    </row>
    <row r="1149" ht="12.75" customHeight="1" outlineLevel="1">
      <c r="A1149" s="5" t="s">
        <v>133</v>
      </c>
    </row>
    <row r="1150" ht="12.75" customHeight="1" outlineLevel="2">
      <c r="A1150" s="4"/>
    </row>
    <row r="1151" ht="12.75" customHeight="1" outlineLevel="1">
      <c r="A1151" s="5" t="s">
        <v>523</v>
      </c>
    </row>
    <row r="1152" ht="12.75" customHeight="1" outlineLevel="2">
      <c r="A1152" s="4"/>
    </row>
    <row r="1153" spans="1:3" ht="12.75" customHeight="1" outlineLevel="2">
      <c r="A1153" s="50"/>
      <c r="B1153" s="36" t="s">
        <v>417</v>
      </c>
      <c r="C1153" s="50" t="s">
        <v>134</v>
      </c>
    </row>
    <row r="1154" spans="1:3" ht="12.75" customHeight="1" outlineLevel="2">
      <c r="A1154" s="50"/>
      <c r="B1154" s="36"/>
      <c r="C1154" s="50" t="s">
        <v>135</v>
      </c>
    </row>
    <row r="1155" spans="1:3" ht="12.75" customHeight="1" outlineLevel="2">
      <c r="A1155" s="50"/>
      <c r="B1155" s="36"/>
      <c r="C1155" s="50" t="s">
        <v>136</v>
      </c>
    </row>
    <row r="1156" spans="1:3" ht="12.75" customHeight="1" outlineLevel="2">
      <c r="A1156" s="50"/>
      <c r="B1156" s="36"/>
      <c r="C1156" s="50" t="s">
        <v>137</v>
      </c>
    </row>
    <row r="1157" spans="1:3" ht="12.75" customHeight="1" outlineLevel="2">
      <c r="A1157" s="50"/>
      <c r="B1157" s="36"/>
      <c r="C1157" s="50" t="s">
        <v>138</v>
      </c>
    </row>
    <row r="1158" spans="1:3" ht="12.75" customHeight="1" outlineLevel="2">
      <c r="A1158" s="50"/>
      <c r="B1158" s="36"/>
      <c r="C1158" s="50" t="s">
        <v>139</v>
      </c>
    </row>
    <row r="1159" spans="1:8" ht="12.75" customHeight="1" outlineLevel="2">
      <c r="A1159" s="50"/>
      <c r="B1159" s="36"/>
      <c r="C1159" s="50" t="s">
        <v>923</v>
      </c>
      <c r="D1159" s="31"/>
      <c r="E1159" s="31"/>
      <c r="F1159" s="31"/>
      <c r="G1159" s="31"/>
      <c r="H1159" s="31"/>
    </row>
    <row r="1160" ht="12.75" customHeight="1" outlineLevel="2">
      <c r="A1160" s="4"/>
    </row>
    <row r="1161" ht="12.75" customHeight="1" outlineLevel="1">
      <c r="A1161" s="5" t="s">
        <v>524</v>
      </c>
    </row>
    <row r="1162" ht="12.75" customHeight="1" outlineLevel="2">
      <c r="A1162" s="4"/>
    </row>
    <row r="1163" spans="1:3" ht="12.75" customHeight="1" outlineLevel="2">
      <c r="A1163" s="50"/>
      <c r="B1163" s="36" t="s">
        <v>417</v>
      </c>
      <c r="C1163" s="50" t="s">
        <v>135</v>
      </c>
    </row>
    <row r="1164" spans="1:3" ht="12.75" customHeight="1" outlineLevel="2">
      <c r="A1164" s="50"/>
      <c r="B1164" s="36"/>
      <c r="C1164" s="50" t="s">
        <v>136</v>
      </c>
    </row>
    <row r="1165" spans="1:3" ht="12.75" customHeight="1" outlineLevel="2">
      <c r="A1165" s="50"/>
      <c r="B1165" s="36"/>
      <c r="C1165" s="50" t="s">
        <v>140</v>
      </c>
    </row>
    <row r="1166" spans="1:3" ht="12.75" customHeight="1" outlineLevel="2">
      <c r="A1166" s="50"/>
      <c r="B1166" s="36"/>
      <c r="C1166" s="50" t="s">
        <v>141</v>
      </c>
    </row>
    <row r="1167" spans="1:7" ht="12.75" customHeight="1" outlineLevel="2">
      <c r="A1167" s="50"/>
      <c r="B1167" s="36"/>
      <c r="C1167" s="50" t="s">
        <v>923</v>
      </c>
      <c r="D1167" s="31"/>
      <c r="E1167" s="31"/>
      <c r="F1167" s="31"/>
      <c r="G1167" s="31"/>
    </row>
    <row r="1168" ht="12.75" customHeight="1" outlineLevel="2">
      <c r="A1168" s="4"/>
    </row>
    <row r="1169" ht="12.75" customHeight="1" outlineLevel="2">
      <c r="A1169" s="5" t="s">
        <v>1198</v>
      </c>
    </row>
    <row r="1170" ht="12.75" customHeight="1" outlineLevel="2">
      <c r="A1170" s="164"/>
    </row>
    <row r="1171" spans="1:6" ht="12.75" customHeight="1" outlineLevel="2">
      <c r="A1171" s="4"/>
      <c r="B1171" s="376"/>
      <c r="C1171" s="2" t="s">
        <v>142</v>
      </c>
      <c r="E1171" s="376"/>
      <c r="F1171" s="2" t="s">
        <v>137</v>
      </c>
    </row>
    <row r="1172" spans="1:6" ht="12.75" customHeight="1" outlineLevel="2">
      <c r="A1172" s="5"/>
      <c r="B1172" s="376"/>
      <c r="C1172" s="2" t="s">
        <v>143</v>
      </c>
      <c r="E1172" s="376"/>
      <c r="F1172" s="2" t="s">
        <v>144</v>
      </c>
    </row>
    <row r="1173" spans="1:9" ht="12.75" customHeight="1" outlineLevel="2">
      <c r="A1173" s="5"/>
      <c r="B1173" s="376"/>
      <c r="C1173" s="2" t="s">
        <v>145</v>
      </c>
      <c r="E1173" s="376"/>
      <c r="F1173" s="2" t="s">
        <v>923</v>
      </c>
      <c r="G1173" s="31"/>
      <c r="H1173" s="31"/>
      <c r="I1173" s="31"/>
    </row>
    <row r="1174" spans="1:9" ht="12.75" customHeight="1" outlineLevel="2">
      <c r="A1174" s="5"/>
      <c r="B1174" s="376" t="s">
        <v>417</v>
      </c>
      <c r="C1174" s="2" t="s">
        <v>134</v>
      </c>
      <c r="E1174" s="302"/>
      <c r="F1174" s="31"/>
      <c r="G1174" s="31"/>
      <c r="H1174" s="31"/>
      <c r="I1174" s="31"/>
    </row>
    <row r="1175" ht="12.75" customHeight="1" outlineLevel="2">
      <c r="A1175" s="4"/>
    </row>
    <row r="1176" ht="12.75" customHeight="1" outlineLevel="1">
      <c r="A1176" s="5" t="s">
        <v>525</v>
      </c>
    </row>
    <row r="1177" ht="12.75" customHeight="1" outlineLevel="2">
      <c r="A1177" s="4"/>
    </row>
    <row r="1178" spans="1:6" ht="12.75" customHeight="1" outlineLevel="2">
      <c r="A1178" s="6" t="s">
        <v>146</v>
      </c>
      <c r="F1178" s="377">
        <v>37317</v>
      </c>
    </row>
    <row r="1179" spans="1:6" ht="12.75" customHeight="1" outlineLevel="2">
      <c r="A1179" s="6" t="s">
        <v>147</v>
      </c>
      <c r="F1179" s="53"/>
    </row>
    <row r="1180" spans="1:8" ht="12.75" customHeight="1" outlineLevel="2">
      <c r="A1180" s="6" t="s">
        <v>148</v>
      </c>
      <c r="H1180" s="36"/>
    </row>
    <row r="1181" spans="1:8" ht="12.75" customHeight="1" outlineLevel="2">
      <c r="A1181" s="6"/>
      <c r="H1181" s="166"/>
    </row>
    <row r="1182" ht="12.75" customHeight="1" outlineLevel="2">
      <c r="A1182" s="5" t="s">
        <v>1199</v>
      </c>
    </row>
    <row r="1183" ht="12.75" customHeight="1" outlineLevel="2">
      <c r="A1183" s="4"/>
    </row>
    <row r="1184" spans="1:6" ht="12.75" customHeight="1" outlineLevel="2">
      <c r="A1184" s="6" t="s">
        <v>146</v>
      </c>
      <c r="F1184" s="377">
        <v>37317</v>
      </c>
    </row>
    <row r="1185" spans="1:6" ht="12.75" customHeight="1" outlineLevel="2">
      <c r="A1185" s="6" t="s">
        <v>147</v>
      </c>
      <c r="F1185" s="53"/>
    </row>
    <row r="1186" spans="1:8" ht="12.75" customHeight="1" outlineLevel="2">
      <c r="A1186" s="6" t="s">
        <v>148</v>
      </c>
      <c r="H1186" s="166"/>
    </row>
    <row r="1187" spans="1:8" ht="12.75" customHeight="1" outlineLevel="2">
      <c r="A1187" s="6"/>
      <c r="H1187" s="166"/>
    </row>
    <row r="1188" ht="12.75" customHeight="1" outlineLevel="1">
      <c r="A1188" s="5" t="s">
        <v>526</v>
      </c>
    </row>
    <row r="1189" ht="12.75" customHeight="1" outlineLevel="2">
      <c r="A1189" s="4"/>
    </row>
    <row r="1190" spans="1:5" ht="12.75" customHeight="1" outlineLevel="2">
      <c r="A1190" s="95" t="s">
        <v>149</v>
      </c>
      <c r="E1190" s="377">
        <v>37361</v>
      </c>
    </row>
    <row r="1191" spans="1:8" ht="12.75" customHeight="1" outlineLevel="2">
      <c r="A1191" s="95" t="s">
        <v>150</v>
      </c>
      <c r="E1191" s="53"/>
      <c r="G1191" s="13"/>
      <c r="H1191" s="31"/>
    </row>
    <row r="1192" ht="12.75" customHeight="1" outlineLevel="2">
      <c r="A1192" s="4"/>
    </row>
    <row r="1193" ht="12.75" customHeight="1" outlineLevel="2">
      <c r="A1193" s="5" t="s">
        <v>1200</v>
      </c>
    </row>
    <row r="1194" ht="12.75" customHeight="1" outlineLevel="2">
      <c r="A1194" s="4"/>
    </row>
    <row r="1195" spans="1:5" ht="12.75" customHeight="1" outlineLevel="2">
      <c r="A1195" s="95" t="s">
        <v>149</v>
      </c>
      <c r="E1195" s="53"/>
    </row>
    <row r="1196" spans="1:8" ht="12.75" customHeight="1" outlineLevel="2">
      <c r="A1196" s="95" t="s">
        <v>150</v>
      </c>
      <c r="E1196" s="53" t="s">
        <v>777</v>
      </c>
      <c r="G1196" s="13" t="s">
        <v>151</v>
      </c>
      <c r="H1196" s="53" t="s">
        <v>585</v>
      </c>
    </row>
    <row r="1197" ht="12.75" customHeight="1" outlineLevel="2">
      <c r="A1197" s="4"/>
    </row>
    <row r="1198" ht="12.75" customHeight="1" outlineLevel="1">
      <c r="A1198" s="5" t="s">
        <v>527</v>
      </c>
    </row>
    <row r="1199" ht="12.75" customHeight="1" outlineLevel="2">
      <c r="A1199" s="5"/>
    </row>
    <row r="1200" spans="1:8" ht="12.75" customHeight="1" outlineLevel="2">
      <c r="A1200" s="4" t="s">
        <v>152</v>
      </c>
      <c r="D1200" s="7" t="s">
        <v>585</v>
      </c>
      <c r="E1200" s="174"/>
      <c r="F1200" s="31"/>
      <c r="G1200" s="37"/>
      <c r="H1200" s="37"/>
    </row>
    <row r="1201" ht="12.75" customHeight="1" outlineLevel="1">
      <c r="A1201" s="5"/>
    </row>
    <row r="1202" ht="12.75" customHeight="1" outlineLevel="1">
      <c r="A1202" s="5" t="s">
        <v>153</v>
      </c>
    </row>
    <row r="1203" ht="12.75" customHeight="1" outlineLevel="2">
      <c r="A1203" s="4" t="s">
        <v>154</v>
      </c>
    </row>
    <row r="1204" ht="12.75" customHeight="1" outlineLevel="2">
      <c r="A1204" s="158"/>
    </row>
    <row r="1205" ht="12.75" customHeight="1" outlineLevel="1">
      <c r="A1205" s="5" t="s">
        <v>155</v>
      </c>
    </row>
    <row r="1206" spans="1:3" ht="12.75" customHeight="1" outlineLevel="1">
      <c r="A1206" s="5"/>
      <c r="B1206" s="190" t="s">
        <v>1137</v>
      </c>
      <c r="C1206" s="224"/>
    </row>
    <row r="1207" spans="1:3" ht="12.75" customHeight="1" outlineLevel="2">
      <c r="A1207" s="4"/>
      <c r="B1207" s="35" t="s">
        <v>681</v>
      </c>
      <c r="C1207" s="117" t="s">
        <v>681</v>
      </c>
    </row>
    <row r="1208" spans="2:4" ht="12.75" customHeight="1" outlineLevel="2">
      <c r="B1208" s="376"/>
      <c r="C1208" s="124"/>
      <c r="D1208" s="50" t="s">
        <v>156</v>
      </c>
    </row>
    <row r="1209" spans="2:4" ht="12.75" customHeight="1" outlineLevel="2">
      <c r="B1209" s="378" t="s">
        <v>636</v>
      </c>
      <c r="C1209" s="378" t="s">
        <v>636</v>
      </c>
      <c r="D1209" s="50" t="s">
        <v>157</v>
      </c>
    </row>
    <row r="1210" spans="2:4" ht="12.75" customHeight="1" outlineLevel="2">
      <c r="B1210" s="378" t="s">
        <v>636</v>
      </c>
      <c r="C1210" s="378" t="s">
        <v>636</v>
      </c>
      <c r="D1210" s="50" t="s">
        <v>158</v>
      </c>
    </row>
    <row r="1211" spans="2:4" ht="12.75" customHeight="1" outlineLevel="2">
      <c r="B1211" s="378" t="s">
        <v>636</v>
      </c>
      <c r="C1211" s="124"/>
      <c r="D1211" s="50" t="s">
        <v>159</v>
      </c>
    </row>
    <row r="1212" spans="2:4" ht="12.75" customHeight="1" outlineLevel="2">
      <c r="B1212" s="309"/>
      <c r="C1212" s="123"/>
      <c r="D1212" s="379"/>
    </row>
    <row r="1213" spans="2:4" ht="12.75" customHeight="1" outlineLevel="2">
      <c r="B1213" s="376"/>
      <c r="C1213" s="124"/>
      <c r="D1213" s="50" t="s">
        <v>160</v>
      </c>
    </row>
    <row r="1214" spans="2:4" ht="12.75" customHeight="1" outlineLevel="2">
      <c r="B1214" s="378"/>
      <c r="C1214" s="124"/>
      <c r="D1214" s="50" t="s">
        <v>161</v>
      </c>
    </row>
    <row r="1215" spans="2:4" ht="12.75" customHeight="1" outlineLevel="2">
      <c r="B1215" s="378"/>
      <c r="C1215" s="124"/>
      <c r="D1215" s="50" t="s">
        <v>162</v>
      </c>
    </row>
    <row r="1216" spans="2:4" ht="12.75" customHeight="1" outlineLevel="2">
      <c r="B1216" s="378"/>
      <c r="C1216" s="124"/>
      <c r="D1216" s="50" t="s">
        <v>163</v>
      </c>
    </row>
    <row r="1217" spans="2:4" ht="12.75" customHeight="1" outlineLevel="2">
      <c r="B1217" s="309"/>
      <c r="C1217" s="123"/>
      <c r="D1217" s="379"/>
    </row>
    <row r="1218" spans="2:4" ht="12.75" customHeight="1" outlineLevel="2">
      <c r="B1218" s="378" t="s">
        <v>636</v>
      </c>
      <c r="C1218" s="124"/>
      <c r="D1218" s="50" t="s">
        <v>164</v>
      </c>
    </row>
    <row r="1219" spans="2:4" ht="12.75" customHeight="1" outlineLevel="2">
      <c r="B1219" s="378"/>
      <c r="C1219" s="124"/>
      <c r="D1219" s="50" t="s">
        <v>165</v>
      </c>
    </row>
    <row r="1220" spans="2:4" ht="12.75" customHeight="1" outlineLevel="2">
      <c r="B1220" s="378"/>
      <c r="C1220" s="124"/>
      <c r="D1220" s="50" t="s">
        <v>166</v>
      </c>
    </row>
    <row r="1221" spans="2:4" ht="12.75" customHeight="1" outlineLevel="2">
      <c r="B1221" s="378" t="s">
        <v>636</v>
      </c>
      <c r="C1221" s="124" t="s">
        <v>636</v>
      </c>
      <c r="D1221" s="50" t="s">
        <v>167</v>
      </c>
    </row>
    <row r="1222" spans="2:9" ht="12.75" customHeight="1" outlineLevel="2">
      <c r="B1222" s="378"/>
      <c r="C1222" s="124"/>
      <c r="D1222" s="50" t="s">
        <v>168</v>
      </c>
      <c r="E1222" s="37"/>
      <c r="F1222" s="31"/>
      <c r="G1222" s="31"/>
      <c r="H1222" s="31"/>
      <c r="I1222" s="31"/>
    </row>
    <row r="1223" ht="12.75" customHeight="1" outlineLevel="2">
      <c r="A1223" s="4"/>
    </row>
    <row r="1224" ht="12.75" customHeight="1" outlineLevel="1">
      <c r="A1224" s="5" t="s">
        <v>169</v>
      </c>
    </row>
    <row r="1225" ht="12.75" customHeight="1" outlineLevel="2">
      <c r="A1225" s="4"/>
    </row>
    <row r="1226" ht="12.75" customHeight="1" outlineLevel="2">
      <c r="A1226" s="380" t="s">
        <v>170</v>
      </c>
    </row>
    <row r="1227" spans="1:4" ht="12.75" customHeight="1" outlineLevel="2">
      <c r="A1227" s="379"/>
      <c r="B1227" s="190" t="s">
        <v>1137</v>
      </c>
      <c r="C1227" s="224"/>
      <c r="D1227" s="50"/>
    </row>
    <row r="1228" spans="1:4" ht="12.75" customHeight="1" outlineLevel="2">
      <c r="A1228" s="379"/>
      <c r="B1228" s="35" t="s">
        <v>681</v>
      </c>
      <c r="C1228" s="117" t="s">
        <v>681</v>
      </c>
      <c r="D1228" s="50"/>
    </row>
    <row r="1229" spans="1:4" ht="12.75" customHeight="1" outlineLevel="2">
      <c r="A1229" s="50"/>
      <c r="B1229" s="36" t="s">
        <v>636</v>
      </c>
      <c r="C1229" s="36"/>
      <c r="D1229" s="50" t="s">
        <v>171</v>
      </c>
    </row>
    <row r="1230" spans="1:4" ht="12.75" customHeight="1" outlineLevel="2">
      <c r="A1230" s="50"/>
      <c r="B1230" s="36" t="s">
        <v>636</v>
      </c>
      <c r="C1230" s="36"/>
      <c r="D1230" s="50" t="s">
        <v>172</v>
      </c>
    </row>
    <row r="1231" spans="1:4" ht="12.75" customHeight="1" outlineLevel="2">
      <c r="A1231" s="50"/>
      <c r="B1231" s="36" t="s">
        <v>636</v>
      </c>
      <c r="C1231" s="36" t="s">
        <v>636</v>
      </c>
      <c r="D1231" s="50" t="s">
        <v>173</v>
      </c>
    </row>
    <row r="1232" spans="1:4" ht="12.75" customHeight="1" outlineLevel="2">
      <c r="A1232" s="50"/>
      <c r="B1232" s="36" t="s">
        <v>636</v>
      </c>
      <c r="C1232" s="36" t="s">
        <v>636</v>
      </c>
      <c r="D1232" s="50" t="s">
        <v>174</v>
      </c>
    </row>
    <row r="1233" spans="1:4" ht="12.75" customHeight="1" outlineLevel="2">
      <c r="A1233" s="50"/>
      <c r="B1233" s="36" t="s">
        <v>636</v>
      </c>
      <c r="C1233" s="36" t="s">
        <v>636</v>
      </c>
      <c r="D1233" s="50" t="s">
        <v>175</v>
      </c>
    </row>
    <row r="1234" spans="1:4" ht="12.75" customHeight="1" outlineLevel="2">
      <c r="A1234" s="50"/>
      <c r="B1234" s="36"/>
      <c r="C1234" s="36"/>
      <c r="D1234" s="50" t="s">
        <v>176</v>
      </c>
    </row>
    <row r="1235" spans="1:4" ht="12.75" customHeight="1" outlineLevel="2">
      <c r="A1235" s="50"/>
      <c r="B1235" s="36"/>
      <c r="C1235" s="36"/>
      <c r="D1235" s="50" t="s">
        <v>177</v>
      </c>
    </row>
    <row r="1236" spans="1:9" ht="12.75" customHeight="1" outlineLevel="2">
      <c r="A1236" s="50"/>
      <c r="B1236" s="36"/>
      <c r="C1236" s="36"/>
      <c r="D1236" s="50" t="s">
        <v>178</v>
      </c>
      <c r="F1236" s="31"/>
      <c r="G1236" s="31"/>
      <c r="H1236" s="31"/>
      <c r="I1236" s="31"/>
    </row>
    <row r="1237" ht="12.75" customHeight="1" outlineLevel="2">
      <c r="A1237" s="4"/>
    </row>
    <row r="1238" ht="12.75" customHeight="1" outlineLevel="2">
      <c r="A1238" s="5" t="s">
        <v>528</v>
      </c>
    </row>
    <row r="1239" spans="1:2" ht="12.75" customHeight="1" outlineLevel="2">
      <c r="A1239" s="6"/>
      <c r="B1239" s="308"/>
    </row>
    <row r="1240" spans="1:3" ht="12.75" customHeight="1" outlineLevel="2">
      <c r="A1240" s="164"/>
      <c r="B1240" s="376"/>
      <c r="C1240" s="93" t="s">
        <v>179</v>
      </c>
    </row>
    <row r="1241" spans="1:3" ht="12.75" customHeight="1" outlineLevel="2">
      <c r="A1241" s="164"/>
      <c r="B1241" s="376" t="s">
        <v>636</v>
      </c>
      <c r="C1241" s="93" t="s">
        <v>180</v>
      </c>
    </row>
    <row r="1242" spans="1:3" ht="12.75" customHeight="1" outlineLevel="2">
      <c r="A1242" s="164"/>
      <c r="B1242" s="376"/>
      <c r="C1242" s="93" t="s">
        <v>181</v>
      </c>
    </row>
    <row r="1243" spans="1:3" ht="12.75" customHeight="1" outlineLevel="2">
      <c r="A1243" s="164"/>
      <c r="B1243" s="376"/>
      <c r="C1243" s="93" t="s">
        <v>182</v>
      </c>
    </row>
    <row r="1244" spans="1:3" ht="12.75" customHeight="1" outlineLevel="2">
      <c r="A1244" s="164"/>
      <c r="B1244" s="376"/>
      <c r="C1244" s="93" t="s">
        <v>183</v>
      </c>
    </row>
    <row r="1245" spans="1:9" ht="12.75" customHeight="1" outlineLevel="2">
      <c r="A1245" s="164"/>
      <c r="B1245" s="376"/>
      <c r="C1245" s="93" t="s">
        <v>184</v>
      </c>
      <c r="F1245" s="31"/>
      <c r="G1245" s="31"/>
      <c r="H1245" s="31"/>
      <c r="I1245" s="31"/>
    </row>
    <row r="1246" ht="12.75" customHeight="1" outlineLevel="2">
      <c r="A1246" s="4"/>
    </row>
    <row r="1247" ht="12.75" customHeight="1" outlineLevel="1">
      <c r="A1247" s="5" t="s">
        <v>529</v>
      </c>
    </row>
    <row r="1248" ht="12.75" customHeight="1" outlineLevel="1">
      <c r="A1248" s="4"/>
    </row>
    <row r="1249" spans="2:9" ht="12.75" customHeight="1" outlineLevel="1">
      <c r="B1249" s="181" t="s">
        <v>185</v>
      </c>
      <c r="C1249" s="241" t="s">
        <v>186</v>
      </c>
      <c r="D1249" s="381"/>
      <c r="E1249" s="168"/>
      <c r="F1249" s="241" t="s">
        <v>185</v>
      </c>
      <c r="G1249" s="241" t="s">
        <v>186</v>
      </c>
      <c r="H1249" s="30"/>
      <c r="I1249" s="21"/>
    </row>
    <row r="1250" spans="1:9" ht="12.75" customHeight="1" outlineLevel="1">
      <c r="A1250" s="382"/>
      <c r="B1250" s="185" t="s">
        <v>187</v>
      </c>
      <c r="C1250" s="196" t="s">
        <v>188</v>
      </c>
      <c r="D1250" s="346"/>
      <c r="E1250" s="347"/>
      <c r="F1250" s="196" t="s">
        <v>187</v>
      </c>
      <c r="G1250" s="196" t="s">
        <v>188</v>
      </c>
      <c r="H1250" s="116"/>
      <c r="I1250" s="19"/>
    </row>
    <row r="1251" spans="1:9" ht="12.75" customHeight="1" outlineLevel="1">
      <c r="A1251" s="58"/>
      <c r="B1251" s="218"/>
      <c r="C1251" s="124"/>
      <c r="D1251" s="383" t="s">
        <v>189</v>
      </c>
      <c r="E1251" s="384"/>
      <c r="F1251" s="124"/>
      <c r="G1251" s="124"/>
      <c r="H1251" s="383" t="s">
        <v>190</v>
      </c>
      <c r="I1251" s="9"/>
    </row>
    <row r="1252" spans="1:9" ht="12.75" customHeight="1" outlineLevel="1">
      <c r="A1252" s="58"/>
      <c r="B1252" s="218"/>
      <c r="C1252" s="124"/>
      <c r="D1252" s="385" t="s">
        <v>191</v>
      </c>
      <c r="E1252" s="384"/>
      <c r="F1252" s="124"/>
      <c r="G1252" s="124"/>
      <c r="H1252" s="383" t="s">
        <v>821</v>
      </c>
      <c r="I1252" s="9"/>
    </row>
    <row r="1253" spans="1:9" ht="12.75" customHeight="1" outlineLevel="1">
      <c r="A1253" s="58"/>
      <c r="B1253" s="218"/>
      <c r="C1253" s="124"/>
      <c r="D1253" s="383" t="s">
        <v>192</v>
      </c>
      <c r="E1253" s="384"/>
      <c r="F1253" s="124"/>
      <c r="G1253" s="124"/>
      <c r="H1253" s="383" t="s">
        <v>193</v>
      </c>
      <c r="I1253" s="9"/>
    </row>
    <row r="1254" spans="1:9" ht="12.75" customHeight="1" outlineLevel="1">
      <c r="A1254" s="58"/>
      <c r="B1254" s="218"/>
      <c r="C1254" s="124"/>
      <c r="D1254" s="383" t="s">
        <v>194</v>
      </c>
      <c r="E1254" s="384"/>
      <c r="F1254" s="124"/>
      <c r="G1254" s="124"/>
      <c r="H1254" s="383" t="s">
        <v>195</v>
      </c>
      <c r="I1254" s="9"/>
    </row>
    <row r="1255" spans="1:9" ht="12.75" customHeight="1" outlineLevel="1">
      <c r="A1255" s="58"/>
      <c r="B1255" s="218"/>
      <c r="C1255" s="124"/>
      <c r="D1255" s="383" t="s">
        <v>196</v>
      </c>
      <c r="E1255" s="384"/>
      <c r="F1255" s="124"/>
      <c r="G1255" s="124"/>
      <c r="H1255" s="383" t="s">
        <v>197</v>
      </c>
      <c r="I1255" s="9"/>
    </row>
    <row r="1256" spans="1:9" ht="12.75" customHeight="1" outlineLevel="1">
      <c r="A1256" s="58"/>
      <c r="B1256" s="386"/>
      <c r="C1256" s="325"/>
      <c r="D1256" s="383" t="s">
        <v>198</v>
      </c>
      <c r="E1256" s="9"/>
      <c r="F1256" s="244"/>
      <c r="G1256" s="325"/>
      <c r="H1256" s="8"/>
      <c r="I1256" s="9"/>
    </row>
    <row r="1257" ht="12.75" customHeight="1">
      <c r="A1257" s="5"/>
    </row>
    <row r="1258" ht="12.75" customHeight="1">
      <c r="A1258" s="3" t="s">
        <v>199</v>
      </c>
    </row>
    <row r="1259" ht="12.75" customHeight="1">
      <c r="A1259" s="5"/>
    </row>
    <row r="1260" ht="12.75" customHeight="1">
      <c r="A1260" s="5" t="s">
        <v>200</v>
      </c>
    </row>
    <row r="1261" ht="12.75" customHeight="1">
      <c r="A1261" s="6" t="s">
        <v>201</v>
      </c>
    </row>
    <row r="1262" ht="12.75" customHeight="1">
      <c r="A1262" s="6" t="s">
        <v>202</v>
      </c>
    </row>
    <row r="1263" ht="12.75" customHeight="1">
      <c r="A1263" s="6" t="s">
        <v>203</v>
      </c>
    </row>
    <row r="1264" ht="12.75" customHeight="1">
      <c r="A1264" s="12" t="s">
        <v>204</v>
      </c>
    </row>
    <row r="1265" ht="12.75" customHeight="1">
      <c r="A1265" s="6" t="s">
        <v>205</v>
      </c>
    </row>
    <row r="1266" ht="12.75" customHeight="1">
      <c r="A1266" s="6" t="s">
        <v>206</v>
      </c>
    </row>
    <row r="1267" ht="12.75" customHeight="1">
      <c r="A1267" s="6" t="s">
        <v>207</v>
      </c>
    </row>
    <row r="1268" ht="12.75" customHeight="1">
      <c r="A1268" s="6" t="s">
        <v>208</v>
      </c>
    </row>
    <row r="1269" ht="12.75" customHeight="1">
      <c r="A1269" s="6" t="s">
        <v>209</v>
      </c>
    </row>
    <row r="1270" ht="12.75" customHeight="1">
      <c r="A1270" s="6" t="s">
        <v>210</v>
      </c>
    </row>
    <row r="1271" ht="12.75" customHeight="1">
      <c r="A1271" s="6" t="s">
        <v>211</v>
      </c>
    </row>
    <row r="1272" ht="12.75" customHeight="1">
      <c r="A1272" s="6"/>
    </row>
    <row r="1273" ht="12.75" customHeight="1">
      <c r="A1273" s="387" t="s">
        <v>530</v>
      </c>
    </row>
    <row r="1274" ht="12.75" customHeight="1">
      <c r="A1274" s="387" t="s">
        <v>531</v>
      </c>
    </row>
    <row r="1275" ht="12.75" customHeight="1">
      <c r="A1275" s="6" t="s">
        <v>212</v>
      </c>
    </row>
    <row r="1276" ht="12.75" customHeight="1">
      <c r="A1276" s="387" t="s">
        <v>532</v>
      </c>
    </row>
    <row r="1277" ht="12.75" customHeight="1">
      <c r="A1277" s="6" t="s">
        <v>213</v>
      </c>
    </row>
    <row r="1278" ht="12.75" customHeight="1">
      <c r="A1278" s="387" t="s">
        <v>533</v>
      </c>
    </row>
    <row r="1279" ht="12.75" customHeight="1">
      <c r="A1279" s="12" t="s">
        <v>214</v>
      </c>
    </row>
    <row r="1280" ht="12.75" customHeight="1">
      <c r="A1280" s="6"/>
    </row>
    <row r="1281" spans="1:9" ht="12.75" customHeight="1">
      <c r="A1281" s="388"/>
      <c r="B1281" s="8"/>
      <c r="C1281" s="8"/>
      <c r="D1281" s="8"/>
      <c r="E1281" s="9"/>
      <c r="F1281" s="389" t="s">
        <v>53</v>
      </c>
      <c r="G1281" s="479" t="s">
        <v>215</v>
      </c>
      <c r="H1281" s="558"/>
      <c r="I1281" s="176" t="s">
        <v>644</v>
      </c>
    </row>
    <row r="1282" spans="1:9" ht="12.75" customHeight="1">
      <c r="A1282" s="105" t="s">
        <v>216</v>
      </c>
      <c r="B1282" s="171"/>
      <c r="C1282" s="171"/>
      <c r="D1282" s="171"/>
      <c r="E1282" s="19"/>
      <c r="F1282" s="390">
        <v>189</v>
      </c>
      <c r="G1282" s="470">
        <v>243</v>
      </c>
      <c r="H1282" s="471"/>
      <c r="I1282" s="391">
        <v>432</v>
      </c>
    </row>
    <row r="1283" spans="1:9" ht="12.75" customHeight="1">
      <c r="A1283" s="105" t="s">
        <v>217</v>
      </c>
      <c r="B1283" s="171"/>
      <c r="C1283" s="171"/>
      <c r="D1283" s="171"/>
      <c r="E1283" s="19"/>
      <c r="F1283" s="390">
        <v>71</v>
      </c>
      <c r="G1283" s="470">
        <v>43</v>
      </c>
      <c r="H1283" s="471"/>
      <c r="I1283" s="391">
        <v>114</v>
      </c>
    </row>
    <row r="1284" spans="1:9" ht="12.75" customHeight="1">
      <c r="A1284" s="105" t="s">
        <v>218</v>
      </c>
      <c r="B1284" s="171"/>
      <c r="C1284" s="171"/>
      <c r="D1284" s="171"/>
      <c r="E1284" s="19"/>
      <c r="F1284" s="390">
        <v>88</v>
      </c>
      <c r="G1284" s="470">
        <v>130</v>
      </c>
      <c r="H1284" s="471"/>
      <c r="I1284" s="391">
        <v>218</v>
      </c>
    </row>
    <row r="1285" spans="1:9" ht="12.75" customHeight="1" outlineLevel="1">
      <c r="A1285" s="105" t="s">
        <v>219</v>
      </c>
      <c r="B1285" s="171"/>
      <c r="C1285" s="171"/>
      <c r="D1285" s="171"/>
      <c r="E1285" s="19"/>
      <c r="F1285" s="390">
        <v>100</v>
      </c>
      <c r="G1285" s="470">
        <v>113</v>
      </c>
      <c r="H1285" s="471"/>
      <c r="I1285" s="391">
        <v>213</v>
      </c>
    </row>
    <row r="1286" spans="1:9" ht="12.75" customHeight="1" outlineLevel="1">
      <c r="A1286" s="105" t="s">
        <v>220</v>
      </c>
      <c r="B1286" s="171"/>
      <c r="C1286" s="171"/>
      <c r="D1286" s="171"/>
      <c r="E1286" s="19"/>
      <c r="F1286" s="390">
        <v>0</v>
      </c>
      <c r="G1286" s="470">
        <v>0</v>
      </c>
      <c r="H1286" s="471"/>
      <c r="I1286" s="391">
        <v>0</v>
      </c>
    </row>
    <row r="1287" spans="1:9" ht="12.75" customHeight="1" outlineLevel="1">
      <c r="A1287" s="103" t="s">
        <v>221</v>
      </c>
      <c r="B1287" s="55"/>
      <c r="C1287" s="55"/>
      <c r="D1287" s="55"/>
      <c r="E1287" s="21"/>
      <c r="F1287" s="461">
        <v>181</v>
      </c>
      <c r="G1287" s="466">
        <v>83</v>
      </c>
      <c r="H1287" s="467"/>
      <c r="I1287" s="461">
        <v>264</v>
      </c>
    </row>
    <row r="1288" spans="1:9" ht="12.75" customHeight="1" outlineLevel="2">
      <c r="A1288" s="105" t="s">
        <v>222</v>
      </c>
      <c r="B1288" s="171"/>
      <c r="C1288" s="171"/>
      <c r="D1288" s="171"/>
      <c r="E1288" s="19"/>
      <c r="F1288" s="462"/>
      <c r="G1288" s="468"/>
      <c r="H1288" s="469"/>
      <c r="I1288" s="462"/>
    </row>
    <row r="1289" spans="1:9" ht="12.75" customHeight="1" outlineLevel="2">
      <c r="A1289" s="103" t="s">
        <v>223</v>
      </c>
      <c r="B1289" s="58"/>
      <c r="C1289" s="58"/>
      <c r="D1289" s="58"/>
      <c r="E1289" s="40"/>
      <c r="F1289" s="461">
        <v>8</v>
      </c>
      <c r="G1289" s="466">
        <v>110</v>
      </c>
      <c r="H1289" s="467"/>
      <c r="I1289" s="461">
        <v>118</v>
      </c>
    </row>
    <row r="1290" spans="1:9" ht="12.75" customHeight="1" outlineLevel="2">
      <c r="A1290" s="105" t="s">
        <v>224</v>
      </c>
      <c r="B1290" s="171"/>
      <c r="C1290" s="171"/>
      <c r="D1290" s="171"/>
      <c r="E1290" s="19"/>
      <c r="F1290" s="462"/>
      <c r="G1290" s="468"/>
      <c r="H1290" s="469"/>
      <c r="I1290" s="462"/>
    </row>
    <row r="1291" spans="1:9" ht="12.75" customHeight="1" outlineLevel="2">
      <c r="A1291" s="105" t="s">
        <v>225</v>
      </c>
      <c r="B1291" s="171"/>
      <c r="C1291" s="171"/>
      <c r="D1291" s="171"/>
      <c r="E1291" s="19"/>
      <c r="F1291" s="390">
        <v>0</v>
      </c>
      <c r="G1291" s="470">
        <v>13</v>
      </c>
      <c r="H1291" s="471"/>
      <c r="I1291" s="391">
        <v>13</v>
      </c>
    </row>
    <row r="1292" spans="1:9" ht="12.75" customHeight="1" outlineLevel="2">
      <c r="A1292" s="104" t="s">
        <v>226</v>
      </c>
      <c r="B1292" s="58"/>
      <c r="C1292" s="58"/>
      <c r="D1292" s="58"/>
      <c r="E1292" s="40"/>
      <c r="F1292" s="461">
        <v>0</v>
      </c>
      <c r="G1292" s="466">
        <v>37</v>
      </c>
      <c r="H1292" s="467"/>
      <c r="I1292" s="461">
        <v>37</v>
      </c>
    </row>
    <row r="1293" spans="1:9" ht="12.75" customHeight="1" outlineLevel="2">
      <c r="A1293" s="243" t="s">
        <v>227</v>
      </c>
      <c r="B1293" s="171"/>
      <c r="C1293" s="171"/>
      <c r="D1293" s="171"/>
      <c r="E1293" s="19"/>
      <c r="F1293" s="462"/>
      <c r="G1293" s="468"/>
      <c r="H1293" s="469"/>
      <c r="I1293" s="462"/>
    </row>
    <row r="1294" ht="12.75" customHeight="1" outlineLevel="2">
      <c r="A1294" s="4"/>
    </row>
    <row r="1295" ht="12.75" customHeight="1" outlineLevel="2">
      <c r="A1295" s="5" t="s">
        <v>228</v>
      </c>
    </row>
    <row r="1296" ht="12.75" customHeight="1" outlineLevel="2">
      <c r="A1296" s="4" t="s">
        <v>229</v>
      </c>
    </row>
    <row r="1297" ht="12.75" customHeight="1" outlineLevel="2">
      <c r="A1297" s="4" t="s">
        <v>230</v>
      </c>
    </row>
    <row r="1298" ht="12.75" customHeight="1" outlineLevel="2">
      <c r="A1298" s="4" t="s">
        <v>231</v>
      </c>
    </row>
    <row r="1299" ht="12.75" customHeight="1" outlineLevel="2">
      <c r="A1299" s="4" t="s">
        <v>232</v>
      </c>
    </row>
    <row r="1300" ht="12.75" customHeight="1" outlineLevel="2">
      <c r="A1300" s="4" t="s">
        <v>233</v>
      </c>
    </row>
    <row r="1301" ht="12.75" customHeight="1" outlineLevel="2">
      <c r="A1301" s="4"/>
    </row>
    <row r="1302" spans="1:5" ht="12.75" customHeight="1" outlineLevel="2">
      <c r="A1302" s="4" t="s">
        <v>234</v>
      </c>
      <c r="D1302" s="162">
        <v>19</v>
      </c>
      <c r="E1302" s="38" t="s">
        <v>235</v>
      </c>
    </row>
    <row r="1303" ht="12.75" customHeight="1" outlineLevel="2">
      <c r="A1303" s="4"/>
    </row>
    <row r="1304" ht="12.75" customHeight="1" outlineLevel="2">
      <c r="A1304" s="5" t="s">
        <v>236</v>
      </c>
    </row>
    <row r="1305" ht="12.75" customHeight="1" outlineLevel="2">
      <c r="A1305" s="4"/>
    </row>
    <row r="1306" ht="12.75" customHeight="1" outlineLevel="2">
      <c r="A1306" s="4" t="s">
        <v>237</v>
      </c>
    </row>
    <row r="1307" ht="12.75" customHeight="1" outlineLevel="2">
      <c r="A1307" s="4" t="s">
        <v>534</v>
      </c>
    </row>
    <row r="1308" ht="12.75" customHeight="1" outlineLevel="2">
      <c r="A1308" s="4"/>
    </row>
    <row r="1309" ht="12.75" customHeight="1" outlineLevel="2">
      <c r="A1309" s="205" t="s">
        <v>535</v>
      </c>
    </row>
    <row r="1310" ht="12.75" customHeight="1" outlineLevel="2">
      <c r="A1310" s="4" t="s">
        <v>238</v>
      </c>
    </row>
    <row r="1311" ht="12.75" customHeight="1" outlineLevel="2">
      <c r="A1311" s="4" t="s">
        <v>239</v>
      </c>
    </row>
    <row r="1312" ht="12.75" customHeight="1" outlineLevel="2">
      <c r="A1312" s="4" t="s">
        <v>240</v>
      </c>
    </row>
    <row r="1313" spans="1:10" ht="12.75" customHeight="1" outlineLevel="2">
      <c r="A1313" s="4" t="s">
        <v>241</v>
      </c>
      <c r="J1313" s="37"/>
    </row>
    <row r="1314" spans="1:10" ht="12.75" customHeight="1" outlineLevel="2">
      <c r="A1314" s="4" t="s">
        <v>242</v>
      </c>
      <c r="J1314" s="37"/>
    </row>
    <row r="1315" spans="1:10" ht="12.75" customHeight="1" outlineLevel="2">
      <c r="A1315" s="4" t="s">
        <v>243</v>
      </c>
      <c r="J1315" s="37"/>
    </row>
    <row r="1316" spans="1:10" ht="12.75" customHeight="1" outlineLevel="2">
      <c r="A1316" s="4" t="s">
        <v>244</v>
      </c>
      <c r="J1316" s="37"/>
    </row>
    <row r="1317" spans="1:10" ht="12.75" customHeight="1" outlineLevel="2">
      <c r="A1317" s="4"/>
      <c r="J1317" s="37"/>
    </row>
    <row r="1318" spans="1:12" ht="12.75" customHeight="1" outlineLevel="2">
      <c r="A1318" s="205" t="s">
        <v>536</v>
      </c>
      <c r="J1318" s="37"/>
      <c r="L1318" s="157"/>
    </row>
    <row r="1319" spans="1:10" ht="12.75" customHeight="1" outlineLevel="2">
      <c r="A1319" s="4" t="s">
        <v>245</v>
      </c>
      <c r="J1319" s="37"/>
    </row>
    <row r="1320" spans="1:10" ht="12.75" customHeight="1" outlineLevel="2">
      <c r="A1320" s="4" t="s">
        <v>246</v>
      </c>
      <c r="J1320" s="37"/>
    </row>
    <row r="1321" spans="1:10" ht="12.75" customHeight="1" outlineLevel="2">
      <c r="A1321" s="4" t="s">
        <v>247</v>
      </c>
      <c r="J1321" s="37"/>
    </row>
    <row r="1322" spans="1:10" ht="12.75" customHeight="1" outlineLevel="2">
      <c r="A1322" s="4" t="s">
        <v>248</v>
      </c>
      <c r="J1322" s="37"/>
    </row>
    <row r="1323" spans="1:10" ht="12.75" customHeight="1" outlineLevel="2">
      <c r="A1323" s="4" t="s">
        <v>249</v>
      </c>
      <c r="J1323" s="37"/>
    </row>
    <row r="1324" spans="1:10" ht="12.75" customHeight="1" outlineLevel="2">
      <c r="A1324" s="4" t="s">
        <v>250</v>
      </c>
      <c r="J1324" s="37"/>
    </row>
    <row r="1325" spans="1:10" ht="12.75" customHeight="1" outlineLevel="2">
      <c r="A1325" s="4"/>
      <c r="J1325" s="37"/>
    </row>
    <row r="1326" ht="12.75" customHeight="1" outlineLevel="2">
      <c r="A1326" s="4" t="s">
        <v>1201</v>
      </c>
    </row>
    <row r="1327" ht="12.75" customHeight="1" outlineLevel="1">
      <c r="A1327" s="4" t="s">
        <v>251</v>
      </c>
    </row>
    <row r="1328" ht="12.75" customHeight="1" outlineLevel="2">
      <c r="A1328" s="4" t="s">
        <v>252</v>
      </c>
    </row>
    <row r="1329" ht="12.75" customHeight="1" outlineLevel="2">
      <c r="A1329" s="4" t="s">
        <v>253</v>
      </c>
    </row>
    <row r="1330" ht="12.75" customHeight="1" outlineLevel="2">
      <c r="A1330" s="4"/>
    </row>
    <row r="1331" ht="12.75" customHeight="1" outlineLevel="2">
      <c r="A1331" s="3" t="s">
        <v>254</v>
      </c>
    </row>
    <row r="1332" spans="1:6" ht="12.75" customHeight="1" outlineLevel="2">
      <c r="A1332" s="155"/>
      <c r="F1332" s="392"/>
    </row>
    <row r="1333" ht="12.75" customHeight="1" outlineLevel="2">
      <c r="A1333" s="3" t="s">
        <v>255</v>
      </c>
    </row>
    <row r="1334" spans="1:9" ht="12.75" customHeight="1" outlineLevel="2">
      <c r="A1334" s="393"/>
      <c r="B1334" s="394" t="s">
        <v>256</v>
      </c>
      <c r="C1334" s="394" t="s">
        <v>257</v>
      </c>
      <c r="D1334" s="394" t="s">
        <v>258</v>
      </c>
      <c r="E1334" s="394" t="s">
        <v>259</v>
      </c>
      <c r="F1334" s="394" t="s">
        <v>260</v>
      </c>
      <c r="G1334" s="394" t="s">
        <v>261</v>
      </c>
      <c r="H1334" s="394" t="s">
        <v>262</v>
      </c>
      <c r="I1334" s="394" t="s">
        <v>644</v>
      </c>
    </row>
    <row r="1335" spans="1:9" ht="12.75" customHeight="1" outlineLevel="2">
      <c r="A1335" s="395" t="s">
        <v>263</v>
      </c>
      <c r="B1335" s="561">
        <v>40</v>
      </c>
      <c r="C1335" s="561">
        <v>149</v>
      </c>
      <c r="D1335" s="561">
        <v>282</v>
      </c>
      <c r="E1335" s="561">
        <v>203</v>
      </c>
      <c r="F1335" s="561">
        <v>84</v>
      </c>
      <c r="G1335" s="561">
        <v>14</v>
      </c>
      <c r="H1335" s="561">
        <v>1</v>
      </c>
      <c r="I1335" s="561">
        <v>773</v>
      </c>
    </row>
    <row r="1336" spans="1:9" ht="12.75" customHeight="1" outlineLevel="2">
      <c r="A1336" s="396" t="s">
        <v>264</v>
      </c>
      <c r="B1336" s="562"/>
      <c r="C1336" s="562"/>
      <c r="D1336" s="562"/>
      <c r="E1336" s="562"/>
      <c r="F1336" s="562"/>
      <c r="G1336" s="562"/>
      <c r="H1336" s="562"/>
      <c r="I1336" s="562"/>
    </row>
    <row r="1337" ht="12.75" customHeight="1" outlineLevel="1">
      <c r="A1337" s="155"/>
    </row>
    <row r="1338" spans="1:9" ht="12.75" customHeight="1" outlineLevel="1">
      <c r="A1338" s="397"/>
      <c r="B1338" s="394" t="s">
        <v>256</v>
      </c>
      <c r="C1338" s="394" t="s">
        <v>257</v>
      </c>
      <c r="D1338" s="394" t="s">
        <v>258</v>
      </c>
      <c r="E1338" s="394" t="s">
        <v>259</v>
      </c>
      <c r="F1338" s="394" t="s">
        <v>260</v>
      </c>
      <c r="G1338" s="394" t="s">
        <v>261</v>
      </c>
      <c r="H1338" s="394" t="s">
        <v>262</v>
      </c>
      <c r="I1338" s="394" t="s">
        <v>644</v>
      </c>
    </row>
    <row r="1339" spans="1:9" ht="12.75" customHeight="1" outlineLevel="1">
      <c r="A1339" s="398" t="s">
        <v>265</v>
      </c>
      <c r="B1339" s="464">
        <v>6</v>
      </c>
      <c r="C1339" s="464">
        <v>14</v>
      </c>
      <c r="D1339" s="464">
        <v>29</v>
      </c>
      <c r="E1339" s="464">
        <v>5</v>
      </c>
      <c r="F1339" s="464">
        <v>0</v>
      </c>
      <c r="G1339" s="464">
        <v>0</v>
      </c>
      <c r="H1339" s="464">
        <v>0</v>
      </c>
      <c r="I1339" s="464">
        <v>54</v>
      </c>
    </row>
    <row r="1340" spans="1:9" ht="12.75" customHeight="1" outlineLevel="1">
      <c r="A1340" s="399" t="s">
        <v>266</v>
      </c>
      <c r="B1340" s="563"/>
      <c r="C1340" s="563"/>
      <c r="D1340" s="563"/>
      <c r="E1340" s="563"/>
      <c r="F1340" s="465"/>
      <c r="G1340" s="465"/>
      <c r="H1340" s="465"/>
      <c r="I1340" s="465"/>
    </row>
    <row r="1341" ht="12.75" customHeight="1" outlineLevel="1">
      <c r="A1341" s="4"/>
    </row>
    <row r="1342" ht="12.75" customHeight="1" outlineLevel="1">
      <c r="A1342" s="3" t="s">
        <v>267</v>
      </c>
    </row>
    <row r="1343" ht="12.75" customHeight="1" outlineLevel="1">
      <c r="A1343" s="5"/>
    </row>
    <row r="1344" ht="12.75" customHeight="1" outlineLevel="1">
      <c r="A1344" s="5" t="s">
        <v>268</v>
      </c>
    </row>
    <row r="1345" ht="12.75" customHeight="1" outlineLevel="1">
      <c r="A1345" s="5"/>
    </row>
    <row r="1346" ht="12.75" customHeight="1" outlineLevel="1">
      <c r="A1346" s="5" t="s">
        <v>269</v>
      </c>
    </row>
    <row r="1347" ht="12.75" customHeight="1" outlineLevel="1">
      <c r="A1347" s="4"/>
    </row>
    <row r="1348" ht="12.75" customHeight="1" outlineLevel="1">
      <c r="A1348" s="4" t="s">
        <v>270</v>
      </c>
    </row>
    <row r="1349" ht="12.75" customHeight="1" outlineLevel="1">
      <c r="A1349" s="4" t="s">
        <v>271</v>
      </c>
    </row>
    <row r="1350" ht="12.75" customHeight="1" outlineLevel="1">
      <c r="A1350" s="4"/>
    </row>
    <row r="1351" spans="1:7" ht="12.75" customHeight="1" outlineLevel="1">
      <c r="A1351" s="114"/>
      <c r="B1351" s="21"/>
      <c r="C1351" s="30"/>
      <c r="D1351" s="21"/>
      <c r="E1351" s="329"/>
      <c r="F1351" s="463" t="s">
        <v>272</v>
      </c>
      <c r="G1351" s="415"/>
    </row>
    <row r="1352" spans="1:7" ht="12.75" customHeight="1" outlineLevel="1">
      <c r="A1352" s="476" t="s">
        <v>273</v>
      </c>
      <c r="B1352" s="477"/>
      <c r="C1352" s="478" t="s">
        <v>274</v>
      </c>
      <c r="D1352" s="477"/>
      <c r="E1352" s="35" t="s">
        <v>275</v>
      </c>
      <c r="F1352" s="499" t="s">
        <v>276</v>
      </c>
      <c r="G1352" s="477"/>
    </row>
    <row r="1353" spans="1:7" ht="12.75" customHeight="1" outlineLevel="1">
      <c r="A1353" s="105" t="s">
        <v>277</v>
      </c>
      <c r="B1353" s="172"/>
      <c r="C1353" s="410"/>
      <c r="D1353" s="412"/>
      <c r="E1353" s="309"/>
      <c r="F1353" s="475" t="s">
        <v>278</v>
      </c>
      <c r="G1353" s="472"/>
    </row>
    <row r="1354" spans="1:7" ht="12.75" customHeight="1" outlineLevel="1">
      <c r="A1354" s="105" t="s">
        <v>279</v>
      </c>
      <c r="B1354" s="172"/>
      <c r="C1354" s="410"/>
      <c r="D1354" s="412"/>
      <c r="E1354" s="309"/>
      <c r="F1354" s="475">
        <v>4</v>
      </c>
      <c r="G1354" s="472"/>
    </row>
    <row r="1355" spans="1:7" ht="12.75" customHeight="1" outlineLevel="1">
      <c r="A1355" s="104" t="s">
        <v>280</v>
      </c>
      <c r="B1355" s="59"/>
      <c r="C1355" s="437"/>
      <c r="D1355" s="458"/>
      <c r="E1355" s="464"/>
      <c r="F1355" s="451">
        <v>5</v>
      </c>
      <c r="G1355" s="458"/>
    </row>
    <row r="1356" spans="1:7" ht="12.75" customHeight="1" outlineLevel="1">
      <c r="A1356" s="292" t="s">
        <v>281</v>
      </c>
      <c r="B1356" s="172"/>
      <c r="C1356" s="459"/>
      <c r="D1356" s="460"/>
      <c r="E1356" s="564"/>
      <c r="F1356" s="459"/>
      <c r="G1356" s="460"/>
    </row>
    <row r="1357" spans="1:7" ht="12.75" customHeight="1" outlineLevel="1">
      <c r="A1357" s="104" t="s">
        <v>282</v>
      </c>
      <c r="B1357" s="59"/>
      <c r="C1357" s="437">
        <v>4.2</v>
      </c>
      <c r="D1357" s="458"/>
      <c r="E1357" s="464">
        <v>1.1</v>
      </c>
      <c r="F1357" s="437">
        <v>26</v>
      </c>
      <c r="G1357" s="458"/>
    </row>
    <row r="1358" spans="1:7" ht="12.75" customHeight="1" outlineLevel="1">
      <c r="A1358" s="292" t="s">
        <v>283</v>
      </c>
      <c r="B1358" s="172"/>
      <c r="C1358" s="459"/>
      <c r="D1358" s="460"/>
      <c r="E1358" s="465"/>
      <c r="F1358" s="459"/>
      <c r="G1358" s="460"/>
    </row>
    <row r="1359" spans="1:7" ht="12.75" customHeight="1" outlineLevel="1">
      <c r="A1359" s="105" t="s">
        <v>284</v>
      </c>
      <c r="B1359" s="172"/>
      <c r="C1359" s="410">
        <v>26.5</v>
      </c>
      <c r="D1359" s="412"/>
      <c r="E1359" s="309">
        <v>39.2</v>
      </c>
      <c r="F1359" s="419" t="s">
        <v>285</v>
      </c>
      <c r="G1359" s="472"/>
    </row>
    <row r="1360" spans="1:7" ht="12.75" customHeight="1" outlineLevel="1">
      <c r="A1360" s="104" t="s">
        <v>286</v>
      </c>
      <c r="B1360" s="59"/>
      <c r="C1360" s="437">
        <v>5.6</v>
      </c>
      <c r="D1360" s="458"/>
      <c r="E1360" s="464"/>
      <c r="F1360" s="437" t="s">
        <v>287</v>
      </c>
      <c r="G1360" s="458"/>
    </row>
    <row r="1361" spans="1:7" ht="12.75" customHeight="1" outlineLevel="1">
      <c r="A1361" s="125" t="s">
        <v>288</v>
      </c>
      <c r="B1361" s="59"/>
      <c r="C1361" s="473"/>
      <c r="D1361" s="474"/>
      <c r="E1361" s="565"/>
      <c r="F1361" s="473"/>
      <c r="G1361" s="474"/>
    </row>
    <row r="1362" spans="1:7" ht="12.75" customHeight="1" outlineLevel="1">
      <c r="A1362" s="194" t="s">
        <v>289</v>
      </c>
      <c r="B1362" s="172"/>
      <c r="C1362" s="459"/>
      <c r="D1362" s="460"/>
      <c r="E1362" s="465"/>
      <c r="F1362" s="459"/>
      <c r="G1362" s="460"/>
    </row>
    <row r="1363" spans="1:7" ht="12.75" customHeight="1" outlineLevel="1">
      <c r="A1363" s="104" t="s">
        <v>290</v>
      </c>
      <c r="B1363" s="59"/>
      <c r="C1363" s="437">
        <v>3.6</v>
      </c>
      <c r="D1363" s="458"/>
      <c r="E1363" s="464">
        <v>4.4</v>
      </c>
      <c r="F1363" s="437">
        <v>11</v>
      </c>
      <c r="G1363" s="458"/>
    </row>
    <row r="1364" spans="1:7" ht="12.75" customHeight="1" outlineLevel="1">
      <c r="A1364" s="125" t="s">
        <v>291</v>
      </c>
      <c r="B1364" s="59"/>
      <c r="C1364" s="473"/>
      <c r="D1364" s="474"/>
      <c r="E1364" s="565"/>
      <c r="F1364" s="473"/>
      <c r="G1364" s="474"/>
    </row>
    <row r="1365" spans="1:7" ht="12.75" customHeight="1" outlineLevel="1">
      <c r="A1365" s="292" t="s">
        <v>283</v>
      </c>
      <c r="B1365" s="172"/>
      <c r="C1365" s="459"/>
      <c r="D1365" s="460"/>
      <c r="E1365" s="465"/>
      <c r="F1365" s="459"/>
      <c r="G1365" s="460"/>
    </row>
    <row r="1366" spans="1:7" ht="12.75" customHeight="1" outlineLevel="1">
      <c r="A1366" s="105" t="s">
        <v>1080</v>
      </c>
      <c r="B1366" s="172"/>
      <c r="C1366" s="410"/>
      <c r="D1366" s="412"/>
      <c r="E1366" s="309">
        <v>43.1</v>
      </c>
      <c r="F1366" s="419">
        <v>13</v>
      </c>
      <c r="G1366" s="472"/>
    </row>
    <row r="1367" spans="1:7" ht="12.75" customHeight="1" outlineLevel="1">
      <c r="A1367" s="104" t="s">
        <v>292</v>
      </c>
      <c r="B1367" s="59"/>
      <c r="C1367" s="437"/>
      <c r="D1367" s="458"/>
      <c r="E1367" s="464"/>
      <c r="F1367" s="437" t="s">
        <v>293</v>
      </c>
      <c r="G1367" s="458"/>
    </row>
    <row r="1368" spans="1:7" ht="12.75" customHeight="1" outlineLevel="1">
      <c r="A1368" s="289" t="s">
        <v>294</v>
      </c>
      <c r="B1368" s="59"/>
      <c r="C1368" s="473"/>
      <c r="D1368" s="474"/>
      <c r="E1368" s="565"/>
      <c r="F1368" s="473"/>
      <c r="G1368" s="474"/>
    </row>
    <row r="1369" spans="1:7" ht="12.75" customHeight="1" outlineLevel="1">
      <c r="A1369" s="194" t="s">
        <v>289</v>
      </c>
      <c r="B1369" s="172"/>
      <c r="C1369" s="459"/>
      <c r="D1369" s="460"/>
      <c r="E1369" s="465"/>
      <c r="F1369" s="459"/>
      <c r="G1369" s="460"/>
    </row>
    <row r="1370" spans="1:7" ht="12.75" customHeight="1" outlineLevel="1">
      <c r="A1370" s="105" t="s">
        <v>790</v>
      </c>
      <c r="B1370" s="172"/>
      <c r="C1370" s="566">
        <v>5</v>
      </c>
      <c r="D1370" s="567"/>
      <c r="E1370" s="309">
        <v>1.1</v>
      </c>
      <c r="F1370" s="419">
        <v>23</v>
      </c>
      <c r="G1370" s="472"/>
    </row>
    <row r="1371" spans="1:7" ht="12.75" customHeight="1" outlineLevel="1">
      <c r="A1371" s="104" t="s">
        <v>295</v>
      </c>
      <c r="B1371" s="59"/>
      <c r="C1371" s="437">
        <v>1.8</v>
      </c>
      <c r="D1371" s="458"/>
      <c r="E1371" s="464">
        <v>2.2</v>
      </c>
      <c r="F1371" s="437">
        <v>16</v>
      </c>
      <c r="G1371" s="458"/>
    </row>
    <row r="1372" spans="1:7" ht="12.75" customHeight="1" outlineLevel="1">
      <c r="A1372" s="292" t="s">
        <v>296</v>
      </c>
      <c r="B1372" s="172"/>
      <c r="C1372" s="459"/>
      <c r="D1372" s="460"/>
      <c r="E1372" s="465"/>
      <c r="F1372" s="459"/>
      <c r="G1372" s="460"/>
    </row>
    <row r="1373" spans="1:7" ht="12.75" customHeight="1" outlineLevel="1">
      <c r="A1373" s="104" t="s">
        <v>297</v>
      </c>
      <c r="B1373" s="59"/>
      <c r="C1373" s="437"/>
      <c r="D1373" s="458"/>
      <c r="E1373" s="464"/>
      <c r="F1373" s="437">
        <v>51</v>
      </c>
      <c r="G1373" s="458"/>
    </row>
    <row r="1374" spans="1:7" ht="12.75" customHeight="1">
      <c r="A1374" s="292" t="s">
        <v>298</v>
      </c>
      <c r="B1374" s="172"/>
      <c r="C1374" s="459"/>
      <c r="D1374" s="460"/>
      <c r="E1374" s="465"/>
      <c r="F1374" s="459"/>
      <c r="G1374" s="460"/>
    </row>
    <row r="1375" spans="1:7" ht="12.75" customHeight="1">
      <c r="A1375" s="104" t="s">
        <v>299</v>
      </c>
      <c r="B1375" s="59"/>
      <c r="C1375" s="437"/>
      <c r="D1375" s="458"/>
      <c r="E1375" s="464"/>
      <c r="F1375" s="437" t="s">
        <v>300</v>
      </c>
      <c r="G1375" s="458"/>
    </row>
    <row r="1376" spans="1:7" ht="12.75" customHeight="1">
      <c r="A1376" s="289" t="s">
        <v>301</v>
      </c>
      <c r="B1376" s="59"/>
      <c r="C1376" s="473"/>
      <c r="D1376" s="474"/>
      <c r="E1376" s="565"/>
      <c r="F1376" s="473"/>
      <c r="G1376" s="474"/>
    </row>
    <row r="1377" spans="1:7" ht="12.75" customHeight="1" outlineLevel="1">
      <c r="A1377" s="292" t="s">
        <v>302</v>
      </c>
      <c r="B1377" s="172"/>
      <c r="C1377" s="459"/>
      <c r="D1377" s="460"/>
      <c r="E1377" s="465"/>
      <c r="F1377" s="459"/>
      <c r="G1377" s="460"/>
    </row>
    <row r="1378" spans="1:7" ht="12.75" customHeight="1" outlineLevel="1">
      <c r="A1378" s="104" t="s">
        <v>303</v>
      </c>
      <c r="B1378" s="59"/>
      <c r="C1378" s="437"/>
      <c r="D1378" s="458"/>
      <c r="E1378" s="464"/>
      <c r="F1378" s="437">
        <v>30</v>
      </c>
      <c r="G1378" s="458"/>
    </row>
    <row r="1379" spans="1:7" ht="12.75" customHeight="1" outlineLevel="1">
      <c r="A1379" s="194" t="s">
        <v>281</v>
      </c>
      <c r="B1379" s="172"/>
      <c r="C1379" s="459"/>
      <c r="D1379" s="460"/>
      <c r="E1379" s="465"/>
      <c r="F1379" s="459"/>
      <c r="G1379" s="460"/>
    </row>
    <row r="1380" spans="1:7" ht="12.75" customHeight="1" outlineLevel="1">
      <c r="A1380" s="105" t="s">
        <v>304</v>
      </c>
      <c r="B1380" s="172"/>
      <c r="C1380" s="410"/>
      <c r="D1380" s="412"/>
      <c r="E1380" s="309"/>
      <c r="F1380" s="419">
        <v>22</v>
      </c>
      <c r="G1380" s="472"/>
    </row>
    <row r="1381" spans="1:7" ht="12.75" customHeight="1" outlineLevel="1">
      <c r="A1381" s="104" t="s">
        <v>305</v>
      </c>
      <c r="B1381" s="59"/>
      <c r="C1381" s="437">
        <v>25.9</v>
      </c>
      <c r="D1381" s="458"/>
      <c r="E1381" s="464"/>
      <c r="F1381" s="437">
        <v>24</v>
      </c>
      <c r="G1381" s="458"/>
    </row>
    <row r="1382" spans="1:7" ht="12.75" customHeight="1" outlineLevel="1">
      <c r="A1382" s="292" t="s">
        <v>281</v>
      </c>
      <c r="B1382" s="172"/>
      <c r="C1382" s="459"/>
      <c r="D1382" s="460"/>
      <c r="E1382" s="465"/>
      <c r="F1382" s="459"/>
      <c r="G1382" s="460"/>
    </row>
    <row r="1383" spans="1:7" ht="12.75" customHeight="1" outlineLevel="1">
      <c r="A1383" s="105" t="s">
        <v>306</v>
      </c>
      <c r="B1383" s="172"/>
      <c r="C1383" s="410"/>
      <c r="D1383" s="412"/>
      <c r="E1383" s="309"/>
      <c r="F1383" s="419">
        <v>25</v>
      </c>
      <c r="G1383" s="472"/>
    </row>
    <row r="1384" spans="1:7" ht="12.75" customHeight="1" outlineLevel="1">
      <c r="A1384" s="105" t="s">
        <v>791</v>
      </c>
      <c r="B1384" s="172"/>
      <c r="C1384" s="410">
        <v>1.2</v>
      </c>
      <c r="D1384" s="412"/>
      <c r="E1384" s="309">
        <v>1.7</v>
      </c>
      <c r="F1384" s="419">
        <v>27</v>
      </c>
      <c r="G1384" s="472"/>
    </row>
    <row r="1385" spans="1:7" ht="12.75" customHeight="1" outlineLevel="1">
      <c r="A1385" s="103" t="s">
        <v>307</v>
      </c>
      <c r="B1385" s="56"/>
      <c r="C1385" s="437"/>
      <c r="D1385" s="458"/>
      <c r="E1385" s="464"/>
      <c r="F1385" s="437" t="s">
        <v>308</v>
      </c>
      <c r="G1385" s="458"/>
    </row>
    <row r="1386" spans="1:7" ht="12.75" customHeight="1" outlineLevel="1">
      <c r="A1386" s="292" t="s">
        <v>309</v>
      </c>
      <c r="B1386" s="172"/>
      <c r="C1386" s="459"/>
      <c r="D1386" s="460"/>
      <c r="E1386" s="465"/>
      <c r="F1386" s="459"/>
      <c r="G1386" s="460"/>
    </row>
    <row r="1387" spans="1:7" ht="12.75" customHeight="1" outlineLevel="1">
      <c r="A1387" s="277"/>
      <c r="B1387" s="58"/>
      <c r="C1387" s="400"/>
      <c r="D1387" s="400"/>
      <c r="E1387" s="401"/>
      <c r="F1387" s="400"/>
      <c r="G1387" s="400"/>
    </row>
    <row r="1388" spans="1:7" s="37" customFormat="1" ht="12.75" customHeight="1" outlineLevel="1">
      <c r="A1388" s="277"/>
      <c r="B1388" s="58"/>
      <c r="C1388" s="400"/>
      <c r="D1388" s="400"/>
      <c r="E1388" s="401"/>
      <c r="F1388" s="400"/>
      <c r="G1388" s="400"/>
    </row>
    <row r="1389" spans="1:7" ht="12.75" customHeight="1" outlineLevel="1">
      <c r="A1389" s="103" t="s">
        <v>444</v>
      </c>
      <c r="B1389" s="56"/>
      <c r="C1389" s="437"/>
      <c r="D1389" s="458"/>
      <c r="E1389" s="464"/>
      <c r="F1389" s="437">
        <v>3</v>
      </c>
      <c r="G1389" s="458"/>
    </row>
    <row r="1390" spans="1:7" ht="12.75" customHeight="1" outlineLevel="1">
      <c r="A1390" s="289" t="s">
        <v>445</v>
      </c>
      <c r="B1390" s="59"/>
      <c r="C1390" s="473"/>
      <c r="D1390" s="474"/>
      <c r="E1390" s="565"/>
      <c r="F1390" s="473"/>
      <c r="G1390" s="474"/>
    </row>
    <row r="1391" spans="1:7" ht="12.75" customHeight="1" outlineLevel="1">
      <c r="A1391" s="292" t="s">
        <v>446</v>
      </c>
      <c r="B1391" s="172"/>
      <c r="C1391" s="459"/>
      <c r="D1391" s="460"/>
      <c r="E1391" s="465"/>
      <c r="F1391" s="459"/>
      <c r="G1391" s="460"/>
    </row>
    <row r="1392" spans="1:7" ht="12.75" customHeight="1" outlineLevel="1">
      <c r="A1392" s="105" t="s">
        <v>447</v>
      </c>
      <c r="B1392" s="172"/>
      <c r="C1392" s="410"/>
      <c r="D1392" s="412"/>
      <c r="E1392" s="309"/>
      <c r="F1392" s="419">
        <v>31</v>
      </c>
      <c r="G1392" s="472"/>
    </row>
    <row r="1393" spans="1:7" ht="12.75" customHeight="1" outlineLevel="1">
      <c r="A1393" s="104" t="s">
        <v>448</v>
      </c>
      <c r="B1393" s="59"/>
      <c r="C1393" s="437"/>
      <c r="D1393" s="458"/>
      <c r="E1393" s="464"/>
      <c r="F1393" s="437">
        <v>12</v>
      </c>
      <c r="G1393" s="458"/>
    </row>
    <row r="1394" spans="1:7" ht="12.75" customHeight="1" outlineLevel="1">
      <c r="A1394" s="289" t="s">
        <v>449</v>
      </c>
      <c r="B1394" s="59"/>
      <c r="C1394" s="473"/>
      <c r="D1394" s="474"/>
      <c r="E1394" s="565"/>
      <c r="F1394" s="473"/>
      <c r="G1394" s="474"/>
    </row>
    <row r="1395" spans="1:7" ht="12.75" customHeight="1" outlineLevel="1">
      <c r="A1395" s="194" t="s">
        <v>450</v>
      </c>
      <c r="B1395" s="172"/>
      <c r="C1395" s="459"/>
      <c r="D1395" s="460"/>
      <c r="E1395" s="465"/>
      <c r="F1395" s="459"/>
      <c r="G1395" s="460"/>
    </row>
    <row r="1396" spans="1:7" ht="12.75" customHeight="1" outlineLevel="1">
      <c r="A1396" s="104" t="s">
        <v>451</v>
      </c>
      <c r="B1396" s="59"/>
      <c r="C1396" s="437"/>
      <c r="D1396" s="458"/>
      <c r="E1396" s="464"/>
      <c r="F1396" s="437" t="s">
        <v>452</v>
      </c>
      <c r="G1396" s="458"/>
    </row>
    <row r="1397" spans="1:7" ht="12.75" customHeight="1" outlineLevel="1">
      <c r="A1397" s="194" t="s">
        <v>453</v>
      </c>
      <c r="B1397" s="172"/>
      <c r="C1397" s="459"/>
      <c r="D1397" s="460"/>
      <c r="E1397" s="465"/>
      <c r="F1397" s="459"/>
      <c r="G1397" s="460"/>
    </row>
    <row r="1398" spans="1:7" ht="12.75" customHeight="1" outlineLevel="1">
      <c r="A1398" s="105" t="s">
        <v>454</v>
      </c>
      <c r="B1398" s="172"/>
      <c r="C1398" s="410">
        <v>1.1</v>
      </c>
      <c r="D1398" s="412"/>
      <c r="E1398" s="309"/>
      <c r="F1398" s="419" t="s">
        <v>455</v>
      </c>
      <c r="G1398" s="472"/>
    </row>
    <row r="1399" spans="1:7" ht="12.75" customHeight="1" outlineLevel="1">
      <c r="A1399" s="104" t="s">
        <v>456</v>
      </c>
      <c r="B1399" s="59"/>
      <c r="C1399" s="437"/>
      <c r="D1399" s="458"/>
      <c r="E1399" s="464"/>
      <c r="F1399" s="437" t="s">
        <v>457</v>
      </c>
      <c r="G1399" s="458"/>
    </row>
    <row r="1400" spans="1:7" ht="12.75" customHeight="1" outlineLevel="1">
      <c r="A1400" s="194" t="s">
        <v>458</v>
      </c>
      <c r="B1400" s="172"/>
      <c r="C1400" s="459"/>
      <c r="D1400" s="460"/>
      <c r="E1400" s="465"/>
      <c r="F1400" s="459"/>
      <c r="G1400" s="460"/>
    </row>
    <row r="1401" spans="1:7" ht="12.75" customHeight="1" outlineLevel="1">
      <c r="A1401" s="105" t="s">
        <v>1074</v>
      </c>
      <c r="B1401" s="172"/>
      <c r="C1401" s="410">
        <v>7.5</v>
      </c>
      <c r="D1401" s="412"/>
      <c r="E1401" s="309">
        <v>2.8</v>
      </c>
      <c r="F1401" s="419">
        <v>42</v>
      </c>
      <c r="G1401" s="472"/>
    </row>
    <row r="1402" spans="1:7" ht="12.75" customHeight="1" outlineLevel="1">
      <c r="A1402" s="104" t="s">
        <v>459</v>
      </c>
      <c r="B1402" s="59"/>
      <c r="C1402" s="437">
        <v>18.1</v>
      </c>
      <c r="D1402" s="458"/>
      <c r="E1402" s="464">
        <v>4.4</v>
      </c>
      <c r="F1402" s="437">
        <v>45</v>
      </c>
      <c r="G1402" s="458"/>
    </row>
    <row r="1403" spans="1:7" ht="12.75" customHeight="1" outlineLevel="1">
      <c r="A1403" s="194" t="s">
        <v>460</v>
      </c>
      <c r="B1403" s="172"/>
      <c r="C1403" s="459"/>
      <c r="D1403" s="460"/>
      <c r="E1403" s="465"/>
      <c r="F1403" s="459"/>
      <c r="G1403" s="460"/>
    </row>
    <row r="1404" spans="1:7" ht="12.75" customHeight="1" outlineLevel="1">
      <c r="A1404" s="105" t="s">
        <v>461</v>
      </c>
      <c r="B1404" s="172"/>
      <c r="C1404" s="410"/>
      <c r="D1404" s="412"/>
      <c r="E1404" s="309"/>
      <c r="F1404" s="419" t="s">
        <v>462</v>
      </c>
      <c r="G1404" s="472"/>
    </row>
    <row r="1405" spans="1:7" ht="12.75" customHeight="1" outlineLevel="1">
      <c r="A1405" s="104" t="s">
        <v>463</v>
      </c>
      <c r="B1405" s="59"/>
      <c r="C1405" s="437">
        <v>0.7</v>
      </c>
      <c r="D1405" s="458"/>
      <c r="E1405" s="464"/>
      <c r="F1405" s="437">
        <v>50</v>
      </c>
      <c r="G1405" s="458"/>
    </row>
    <row r="1406" spans="1:7" ht="12.75" customHeight="1" outlineLevel="1">
      <c r="A1406" s="194" t="s">
        <v>464</v>
      </c>
      <c r="B1406" s="172"/>
      <c r="C1406" s="459"/>
      <c r="D1406" s="460"/>
      <c r="E1406" s="465"/>
      <c r="F1406" s="459"/>
      <c r="G1406" s="460"/>
    </row>
    <row r="1407" spans="1:7" ht="12.75" customHeight="1" outlineLevel="1">
      <c r="A1407" s="402" t="s">
        <v>465</v>
      </c>
      <c r="B1407" s="172"/>
      <c r="C1407" s="410"/>
      <c r="D1407" s="412"/>
      <c r="E1407" s="309"/>
      <c r="F1407" s="419"/>
      <c r="G1407" s="472"/>
    </row>
    <row r="1408" spans="1:7" ht="12.75" customHeight="1" outlineLevel="1">
      <c r="A1408" s="402" t="s">
        <v>466</v>
      </c>
      <c r="B1408" s="19"/>
      <c r="C1408" s="570">
        <v>1</v>
      </c>
      <c r="D1408" s="571"/>
      <c r="E1408" s="403">
        <v>1</v>
      </c>
      <c r="F1408" s="419"/>
      <c r="G1408" s="472"/>
    </row>
    <row r="1409" ht="12.75" customHeight="1" outlineLevel="1">
      <c r="A1409" s="4"/>
    </row>
    <row r="1410" ht="12.75" customHeight="1" outlineLevel="1"/>
    <row r="1411" spans="1:3" ht="12.75" customHeight="1" outlineLevel="1">
      <c r="A1411" s="4"/>
      <c r="C1411" s="400"/>
    </row>
    <row r="1412" ht="12.75" customHeight="1" outlineLevel="1">
      <c r="C1412" s="400"/>
    </row>
    <row r="1413" spans="2:3" ht="12.75" customHeight="1" outlineLevel="1">
      <c r="B1413" s="12"/>
      <c r="C1413" s="400"/>
    </row>
    <row r="1414" ht="12.75" customHeight="1" outlineLevel="1"/>
    <row r="1415" ht="12.75" customHeight="1" outlineLevel="1"/>
    <row r="1416" ht="12.75" customHeight="1" outlineLevel="1"/>
    <row r="1417" ht="12.75" customHeight="1" outlineLevel="1"/>
    <row r="1418" ht="12.75" customHeight="1" outlineLevel="1"/>
    <row r="1419" ht="12.75" customHeight="1" outlineLevel="1"/>
    <row r="1420" ht="12.75" customHeight="1" outlineLevel="1"/>
    <row r="1421" ht="12.75" customHeight="1" outlineLevel="1"/>
    <row r="1422" ht="12.75" customHeight="1" outlineLevel="1"/>
    <row r="1423" ht="12.75" customHeight="1" outlineLevel="1"/>
    <row r="1424" ht="12.75" customHeight="1" outlineLevel="1"/>
    <row r="1425" ht="12.75" customHeight="1" outlineLevel="1"/>
    <row r="1426" ht="12.75" customHeight="1" outlineLevel="1"/>
    <row r="1427" ht="12.75" customHeight="1" outlineLevel="1"/>
    <row r="1428" ht="12.75" customHeight="1" outlineLevel="1"/>
    <row r="1429" ht="12.75" customHeight="1" outlineLevel="1"/>
    <row r="1430" ht="12.75" customHeight="1" outlineLevel="1"/>
    <row r="1431" ht="12.75" customHeight="1" outlineLevel="1"/>
    <row r="1432" ht="12.75" customHeight="1" outlineLevel="1"/>
    <row r="1433" ht="12.75" customHeight="1" outlineLevel="1"/>
    <row r="1434" ht="12.75" customHeight="1" outlineLevel="1"/>
    <row r="1435" ht="12.75" customHeight="1" outlineLevel="1"/>
    <row r="1436" ht="12.75" customHeight="1" outlineLevel="1"/>
    <row r="1437" ht="12.75" customHeight="1" outlineLevel="1"/>
    <row r="1438" ht="12.75" customHeight="1" outlineLevel="1"/>
    <row r="1439" ht="12.75" customHeight="1" outlineLevel="1"/>
    <row r="1440" ht="12.75" customHeight="1" outlineLevel="1"/>
    <row r="1441" ht="12.75" customHeight="1" outlineLevel="1"/>
  </sheetData>
  <mergeCells count="394">
    <mergeCell ref="J115:K115"/>
    <mergeCell ref="G923:I923"/>
    <mergeCell ref="G924:I924"/>
    <mergeCell ref="C1408:D1408"/>
    <mergeCell ref="C1405:D1406"/>
    <mergeCell ref="E1405:E1406"/>
    <mergeCell ref="C1396:D1397"/>
    <mergeCell ref="E1396:E1397"/>
    <mergeCell ref="C1399:D1400"/>
    <mergeCell ref="E1402:E1403"/>
    <mergeCell ref="G925:I925"/>
    <mergeCell ref="G926:I926"/>
    <mergeCell ref="C1407:D1407"/>
    <mergeCell ref="F1396:G1397"/>
    <mergeCell ref="E935:F935"/>
    <mergeCell ref="G930:I930"/>
    <mergeCell ref="G931:I931"/>
    <mergeCell ref="G932:I932"/>
    <mergeCell ref="G933:I933"/>
    <mergeCell ref="C1404:D1404"/>
    <mergeCell ref="C1401:D1401"/>
    <mergeCell ref="C1398:D1398"/>
    <mergeCell ref="C1392:D1392"/>
    <mergeCell ref="C1402:D1403"/>
    <mergeCell ref="E1399:E1400"/>
    <mergeCell ref="C1389:D1391"/>
    <mergeCell ref="E1389:E1391"/>
    <mergeCell ref="C1393:D1395"/>
    <mergeCell ref="E1393:E1395"/>
    <mergeCell ref="E1385:E1386"/>
    <mergeCell ref="C1380:D1380"/>
    <mergeCell ref="C1383:D1383"/>
    <mergeCell ref="C1384:D1384"/>
    <mergeCell ref="C1385:D1386"/>
    <mergeCell ref="E1373:E1374"/>
    <mergeCell ref="F1373:G1374"/>
    <mergeCell ref="C1381:D1382"/>
    <mergeCell ref="E1381:E1382"/>
    <mergeCell ref="C1378:D1379"/>
    <mergeCell ref="F1378:G1379"/>
    <mergeCell ref="E1375:E1377"/>
    <mergeCell ref="E1378:E1379"/>
    <mergeCell ref="F1380:G1380"/>
    <mergeCell ref="F1375:G1377"/>
    <mergeCell ref="C1359:D1359"/>
    <mergeCell ref="C1370:D1370"/>
    <mergeCell ref="C1367:D1369"/>
    <mergeCell ref="C1375:D1377"/>
    <mergeCell ref="C1373:D1374"/>
    <mergeCell ref="C1371:D1372"/>
    <mergeCell ref="E1360:E1362"/>
    <mergeCell ref="E1363:E1365"/>
    <mergeCell ref="C1366:D1366"/>
    <mergeCell ref="F1363:G1365"/>
    <mergeCell ref="C1363:D1365"/>
    <mergeCell ref="C1360:D1362"/>
    <mergeCell ref="F1360:G1362"/>
    <mergeCell ref="F1367:G1369"/>
    <mergeCell ref="F1366:G1366"/>
    <mergeCell ref="F1371:G1372"/>
    <mergeCell ref="E1367:E1369"/>
    <mergeCell ref="E1371:E1372"/>
    <mergeCell ref="F1370:G1370"/>
    <mergeCell ref="F1352:G1352"/>
    <mergeCell ref="F1359:G1359"/>
    <mergeCell ref="F1354:G1354"/>
    <mergeCell ref="F1353:G1353"/>
    <mergeCell ref="I1335:I1336"/>
    <mergeCell ref="E1355:E1356"/>
    <mergeCell ref="E1357:E1358"/>
    <mergeCell ref="C1355:D1356"/>
    <mergeCell ref="C1357:D1358"/>
    <mergeCell ref="F1355:G1356"/>
    <mergeCell ref="F1357:G1358"/>
    <mergeCell ref="C1353:D1353"/>
    <mergeCell ref="C1354:D1354"/>
    <mergeCell ref="F1339:F1340"/>
    <mergeCell ref="G1339:G1340"/>
    <mergeCell ref="H1339:H1340"/>
    <mergeCell ref="G1335:G1336"/>
    <mergeCell ref="H1335:H1336"/>
    <mergeCell ref="B1339:B1340"/>
    <mergeCell ref="C1339:C1340"/>
    <mergeCell ref="D1339:D1340"/>
    <mergeCell ref="E1339:E1340"/>
    <mergeCell ref="F1289:F1290"/>
    <mergeCell ref="F1292:F1293"/>
    <mergeCell ref="B1335:B1336"/>
    <mergeCell ref="C1335:C1336"/>
    <mergeCell ref="D1335:D1336"/>
    <mergeCell ref="E1335:E1336"/>
    <mergeCell ref="F1335:F1336"/>
    <mergeCell ref="G1284:H1284"/>
    <mergeCell ref="G1285:H1285"/>
    <mergeCell ref="G1286:H1286"/>
    <mergeCell ref="G1287:H1288"/>
    <mergeCell ref="G1282:H1282"/>
    <mergeCell ref="G1283:H1283"/>
    <mergeCell ref="F1072:G1072"/>
    <mergeCell ref="H1085:I1088"/>
    <mergeCell ref="G1281:H1281"/>
    <mergeCell ref="F1085:G1088"/>
    <mergeCell ref="G1114:H1114"/>
    <mergeCell ref="H1079:I1081"/>
    <mergeCell ref="E934:F934"/>
    <mergeCell ref="H1001:I1001"/>
    <mergeCell ref="H1022:I1024"/>
    <mergeCell ref="F995:G995"/>
    <mergeCell ref="F996:G997"/>
    <mergeCell ref="H996:I997"/>
    <mergeCell ref="E949:F949"/>
    <mergeCell ref="G934:I934"/>
    <mergeCell ref="G935:I935"/>
    <mergeCell ref="F988:G990"/>
    <mergeCell ref="E931:F931"/>
    <mergeCell ref="E932:F932"/>
    <mergeCell ref="E933:F933"/>
    <mergeCell ref="E930:F930"/>
    <mergeCell ref="E925:F925"/>
    <mergeCell ref="E926:F926"/>
    <mergeCell ref="E928:F928"/>
    <mergeCell ref="G921:I921"/>
    <mergeCell ref="G922:I922"/>
    <mergeCell ref="E921:F921"/>
    <mergeCell ref="E922:F922"/>
    <mergeCell ref="E923:F923"/>
    <mergeCell ref="E924:F924"/>
    <mergeCell ref="G928:I928"/>
    <mergeCell ref="E920:F920"/>
    <mergeCell ref="E812:G813"/>
    <mergeCell ref="H812:I813"/>
    <mergeCell ref="E814:G815"/>
    <mergeCell ref="H814:I815"/>
    <mergeCell ref="E816:G816"/>
    <mergeCell ref="H816:I816"/>
    <mergeCell ref="E817:G818"/>
    <mergeCell ref="H817:I818"/>
    <mergeCell ref="E516:F516"/>
    <mergeCell ref="E517:F517"/>
    <mergeCell ref="E807:G808"/>
    <mergeCell ref="E493:F493"/>
    <mergeCell ref="H807:I808"/>
    <mergeCell ref="E809:G811"/>
    <mergeCell ref="H809:I811"/>
    <mergeCell ref="E518:F518"/>
    <mergeCell ref="C307:C308"/>
    <mergeCell ref="C309:C310"/>
    <mergeCell ref="C311:C312"/>
    <mergeCell ref="C314:C315"/>
    <mergeCell ref="I307:I308"/>
    <mergeCell ref="I309:I310"/>
    <mergeCell ref="I311:I312"/>
    <mergeCell ref="I314:I315"/>
    <mergeCell ref="F307:F308"/>
    <mergeCell ref="F309:F310"/>
    <mergeCell ref="F311:F312"/>
    <mergeCell ref="F314:F315"/>
    <mergeCell ref="D314:E315"/>
    <mergeCell ref="D316:E316"/>
    <mergeCell ref="G305:H305"/>
    <mergeCell ref="G306:H306"/>
    <mergeCell ref="G307:H308"/>
    <mergeCell ref="G309:H310"/>
    <mergeCell ref="G311:H312"/>
    <mergeCell ref="G313:H313"/>
    <mergeCell ref="G314:H315"/>
    <mergeCell ref="G316:H316"/>
    <mergeCell ref="D307:E308"/>
    <mergeCell ref="D309:E310"/>
    <mergeCell ref="D311:E312"/>
    <mergeCell ref="D313:E313"/>
    <mergeCell ref="F260:G260"/>
    <mergeCell ref="D305:E305"/>
    <mergeCell ref="D306:E306"/>
    <mergeCell ref="D304:E304"/>
    <mergeCell ref="C302:I302"/>
    <mergeCell ref="G303:H303"/>
    <mergeCell ref="G304:H304"/>
    <mergeCell ref="F249:G249"/>
    <mergeCell ref="F250:G250"/>
    <mergeCell ref="F254:G254"/>
    <mergeCell ref="F259:G259"/>
    <mergeCell ref="F257:G257"/>
    <mergeCell ref="F258:G258"/>
    <mergeCell ref="F251:G251"/>
    <mergeCell ref="F252:G252"/>
    <mergeCell ref="F253:G253"/>
    <mergeCell ref="F255:G255"/>
    <mergeCell ref="F120:G120"/>
    <mergeCell ref="F121:G121"/>
    <mergeCell ref="F122:G122"/>
    <mergeCell ref="D125:F125"/>
    <mergeCell ref="G125:I125"/>
    <mergeCell ref="H121:I121"/>
    <mergeCell ref="H122:I122"/>
    <mergeCell ref="F116:G116"/>
    <mergeCell ref="F117:G117"/>
    <mergeCell ref="F118:G118"/>
    <mergeCell ref="F119:G119"/>
    <mergeCell ref="H1036:I1039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F115:G115"/>
    <mergeCell ref="D1073:E1073"/>
    <mergeCell ref="F1073:G1073"/>
    <mergeCell ref="H1073:I1073"/>
    <mergeCell ref="F1074:G1078"/>
    <mergeCell ref="H1074:I1078"/>
    <mergeCell ref="F1036:G1039"/>
    <mergeCell ref="F1012:G1012"/>
    <mergeCell ref="D1012:E1012"/>
    <mergeCell ref="F1027:G1029"/>
    <mergeCell ref="H999:I999"/>
    <mergeCell ref="F1000:G1000"/>
    <mergeCell ref="H1000:I1000"/>
    <mergeCell ref="D1022:E1024"/>
    <mergeCell ref="D1018:E1021"/>
    <mergeCell ref="F1001:G1001"/>
    <mergeCell ref="F1018:G1021"/>
    <mergeCell ref="H1018:I1021"/>
    <mergeCell ref="F1022:G1024"/>
    <mergeCell ref="H1013:I1013"/>
    <mergeCell ref="H983:I983"/>
    <mergeCell ref="H984:I987"/>
    <mergeCell ref="H988:I990"/>
    <mergeCell ref="F998:G998"/>
    <mergeCell ref="H998:I998"/>
    <mergeCell ref="F991:G991"/>
    <mergeCell ref="H991:I991"/>
    <mergeCell ref="F993:G994"/>
    <mergeCell ref="H993:I994"/>
    <mergeCell ref="D1071:E1071"/>
    <mergeCell ref="F1071:G1071"/>
    <mergeCell ref="H1071:I1071"/>
    <mergeCell ref="D1013:E1013"/>
    <mergeCell ref="F1013:G1013"/>
    <mergeCell ref="D1014:E1017"/>
    <mergeCell ref="D1025:E1026"/>
    <mergeCell ref="F1025:G1026"/>
    <mergeCell ref="D1036:E1039"/>
    <mergeCell ref="H1053:I1054"/>
    <mergeCell ref="H980:I980"/>
    <mergeCell ref="F979:G979"/>
    <mergeCell ref="F1014:G1017"/>
    <mergeCell ref="H1014:I1017"/>
    <mergeCell ref="F980:G980"/>
    <mergeCell ref="H1011:I1011"/>
    <mergeCell ref="H1012:I1012"/>
    <mergeCell ref="F1011:G1011"/>
    <mergeCell ref="F984:G987"/>
    <mergeCell ref="H982:I982"/>
    <mergeCell ref="E948:F948"/>
    <mergeCell ref="E950:F950"/>
    <mergeCell ref="E947:F947"/>
    <mergeCell ref="D1011:E1011"/>
    <mergeCell ref="E951:F951"/>
    <mergeCell ref="E952:F952"/>
    <mergeCell ref="F982:G982"/>
    <mergeCell ref="F983:G983"/>
    <mergeCell ref="F999:G999"/>
    <mergeCell ref="G947:I947"/>
    <mergeCell ref="H979:I979"/>
    <mergeCell ref="G948:I948"/>
    <mergeCell ref="G949:I949"/>
    <mergeCell ref="G950:I950"/>
    <mergeCell ref="G951:I951"/>
    <mergeCell ref="G952:I952"/>
    <mergeCell ref="G946:I946"/>
    <mergeCell ref="H801:I801"/>
    <mergeCell ref="H802:I802"/>
    <mergeCell ref="E801:G801"/>
    <mergeCell ref="E802:G802"/>
    <mergeCell ref="E803:G805"/>
    <mergeCell ref="H803:I805"/>
    <mergeCell ref="E806:G806"/>
    <mergeCell ref="H806:I806"/>
    <mergeCell ref="E946:F946"/>
    <mergeCell ref="G476:H476"/>
    <mergeCell ref="G477:H477"/>
    <mergeCell ref="E513:F513"/>
    <mergeCell ref="E491:F491"/>
    <mergeCell ref="E492:F492"/>
    <mergeCell ref="E478:F478"/>
    <mergeCell ref="E479:F479"/>
    <mergeCell ref="E480:F480"/>
    <mergeCell ref="E494:F494"/>
    <mergeCell ref="H113:I113"/>
    <mergeCell ref="H114:I114"/>
    <mergeCell ref="A1:I1"/>
    <mergeCell ref="F81:G81"/>
    <mergeCell ref="H81:I81"/>
    <mergeCell ref="D113:E113"/>
    <mergeCell ref="D114:E114"/>
    <mergeCell ref="F113:G113"/>
    <mergeCell ref="F114:G114"/>
    <mergeCell ref="D55:E55"/>
    <mergeCell ref="F256:G256"/>
    <mergeCell ref="A1352:B1352"/>
    <mergeCell ref="C1352:D1352"/>
    <mergeCell ref="F1047:G1052"/>
    <mergeCell ref="D1030:E1032"/>
    <mergeCell ref="F1030:G1032"/>
    <mergeCell ref="D1027:E1029"/>
    <mergeCell ref="D324:F324"/>
    <mergeCell ref="D1053:E1054"/>
    <mergeCell ref="D1085:E1088"/>
    <mergeCell ref="F1408:G1408"/>
    <mergeCell ref="F1407:G1407"/>
    <mergeCell ref="F1404:G1404"/>
    <mergeCell ref="F1405:G1406"/>
    <mergeCell ref="F1401:G1401"/>
    <mergeCell ref="F1398:G1398"/>
    <mergeCell ref="F1399:G1400"/>
    <mergeCell ref="F1402:G1403"/>
    <mergeCell ref="F1392:G1392"/>
    <mergeCell ref="F1393:G1395"/>
    <mergeCell ref="F1384:G1384"/>
    <mergeCell ref="F1383:G1383"/>
    <mergeCell ref="F1385:G1386"/>
    <mergeCell ref="F1389:G1391"/>
    <mergeCell ref="F1381:G1382"/>
    <mergeCell ref="I1287:I1288"/>
    <mergeCell ref="F1351:G1351"/>
    <mergeCell ref="I1339:I1340"/>
    <mergeCell ref="F1287:F1288"/>
    <mergeCell ref="G1289:H1290"/>
    <mergeCell ref="G1291:H1291"/>
    <mergeCell ref="G1292:H1293"/>
    <mergeCell ref="I1292:I1293"/>
    <mergeCell ref="I1289:I1290"/>
    <mergeCell ref="H1040:I1046"/>
    <mergeCell ref="F1082:G1084"/>
    <mergeCell ref="H1082:I1084"/>
    <mergeCell ref="H1072:I1072"/>
    <mergeCell ref="F1055:G1058"/>
    <mergeCell ref="H1055:I1058"/>
    <mergeCell ref="F1059:G1063"/>
    <mergeCell ref="H1059:I1063"/>
    <mergeCell ref="F1079:G1081"/>
    <mergeCell ref="H1047:I1052"/>
    <mergeCell ref="D1082:E1084"/>
    <mergeCell ref="D1040:E1046"/>
    <mergeCell ref="F1040:G1046"/>
    <mergeCell ref="F1053:G1054"/>
    <mergeCell ref="D1059:E1063"/>
    <mergeCell ref="D1047:E1052"/>
    <mergeCell ref="D1055:E1058"/>
    <mergeCell ref="D1072:E1072"/>
    <mergeCell ref="D1079:E1081"/>
    <mergeCell ref="D1074:E1078"/>
    <mergeCell ref="H1025:I1026"/>
    <mergeCell ref="H1030:I1032"/>
    <mergeCell ref="D1033:E1035"/>
    <mergeCell ref="F1033:G1035"/>
    <mergeCell ref="H1033:I1035"/>
    <mergeCell ref="H1027:I1029"/>
    <mergeCell ref="D356:E356"/>
    <mergeCell ref="D357:E357"/>
    <mergeCell ref="E374:F374"/>
    <mergeCell ref="E375:F375"/>
    <mergeCell ref="F356:G356"/>
    <mergeCell ref="F357:G357"/>
    <mergeCell ref="C477:D477"/>
    <mergeCell ref="E476:F476"/>
    <mergeCell ref="E372:F372"/>
    <mergeCell ref="E373:F373"/>
    <mergeCell ref="E477:F477"/>
    <mergeCell ref="C478:D478"/>
    <mergeCell ref="C479:D479"/>
    <mergeCell ref="C480:D480"/>
    <mergeCell ref="G479:H479"/>
    <mergeCell ref="G480:H480"/>
    <mergeCell ref="G478:H478"/>
    <mergeCell ref="H115:I115"/>
    <mergeCell ref="E499:F499"/>
    <mergeCell ref="E515:F515"/>
    <mergeCell ref="E514:F514"/>
    <mergeCell ref="E495:F495"/>
    <mergeCell ref="E496:F496"/>
    <mergeCell ref="E497:F497"/>
    <mergeCell ref="E498:F498"/>
    <mergeCell ref="D355:E355"/>
    <mergeCell ref="F355:G355"/>
    <mergeCell ref="H116:I116"/>
    <mergeCell ref="H117:I117"/>
    <mergeCell ref="H118:I118"/>
    <mergeCell ref="H120:I120"/>
    <mergeCell ref="H119:I119"/>
  </mergeCells>
  <hyperlinks>
    <hyperlink ref="D9" r:id="rId1" display="www.csusm.edu"/>
    <hyperlink ref="D21" r:id="rId2" display="finaid@mailhost1@csusm.edu"/>
    <hyperlink ref="F17" r:id="rId3" display="www.csumentor.edu/AdmissionApp/"/>
    <hyperlink ref="D16" r:id="rId4" display="apply@csusm.edu"/>
  </hyperlinks>
  <printOptions horizontalCentered="1"/>
  <pageMargins left="0.75" right="0.75" top="0.75" bottom="0.5" header="0.5" footer="0.5"/>
  <pageSetup blackAndWhite="1" firstPageNumber="1" useFirstPageNumber="1" horizontalDpi="300" verticalDpi="300" orientation="portrait" scale="93" r:id="rId5"/>
  <headerFooter alignWithMargins="0">
    <oddFooter>&amp;CCDS &amp;P of &amp;N</oddFooter>
  </headerFooter>
  <rowBreaks count="29" manualBreakCount="29">
    <brk id="56" max="8" man="1"/>
    <brk id="108" max="8" man="1"/>
    <brk id="161" max="8" man="1"/>
    <brk id="197" max="8" man="1"/>
    <brk id="244" max="8" man="1"/>
    <brk id="290" max="8" man="1"/>
    <brk id="339" max="8" man="1"/>
    <brk id="391" max="8" man="1"/>
    <brk id="436" max="8" man="1"/>
    <brk id="488" max="8" man="1"/>
    <brk id="539" max="8" man="1"/>
    <brk id="593" max="8" man="1"/>
    <brk id="635" max="8" man="1"/>
    <brk id="686" max="8" man="1"/>
    <brk id="735" max="8" man="1"/>
    <brk id="778" max="8" man="1"/>
    <brk id="832" max="8" man="1"/>
    <brk id="877" max="8" man="1"/>
    <brk id="905" max="8" man="1"/>
    <brk id="962" max="8" man="1"/>
    <brk id="1010" max="8" man="1"/>
    <brk id="1064" max="8" man="1"/>
    <brk id="1117" max="8" man="1"/>
    <brk id="1167" max="8" man="1"/>
    <brk id="1222" max="8" man="1"/>
    <brk id="1257" max="8" man="1"/>
    <brk id="1303" max="8" man="1"/>
    <brk id="1341" max="8" man="1"/>
    <brk id="13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</dc:creator>
  <cp:keywords/>
  <dc:description/>
  <cp:lastModifiedBy>iits</cp:lastModifiedBy>
  <cp:lastPrinted>2003-02-07T19:25:50Z</cp:lastPrinted>
  <dcterms:created xsi:type="dcterms:W3CDTF">2003-02-07T17:59:56Z</dcterms:created>
  <dcterms:modified xsi:type="dcterms:W3CDTF">2006-02-16T20:28:21Z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